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d39a85e2860d58/ワンドライブ　JFKO少年大会/【02】申込データ/"/>
    </mc:Choice>
  </mc:AlternateContent>
  <xr:revisionPtr revIDLastSave="0" documentId="8_{9FB59935-6341-468D-92B1-A906F04DD27F}" xr6:coauthVersionLast="47" xr6:coauthVersionMax="47" xr10:uidLastSave="{00000000-0000-0000-0000-000000000000}"/>
  <bookViews>
    <workbookView xWindow="-120" yWindow="-120" windowWidth="19440" windowHeight="15000" xr2:uid="{FB121FC2-53C5-4611-A11E-24A59071CB18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Sheet1!$A$1:$D$1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0" i="1" l="1"/>
  <c r="D867" i="1"/>
  <c r="D1051" i="1"/>
  <c r="D772" i="1"/>
  <c r="D858" i="1"/>
  <c r="D885" i="1"/>
  <c r="D96" i="1"/>
  <c r="D64" i="1"/>
  <c r="D1061" i="1"/>
  <c r="D73" i="1"/>
  <c r="D72" i="1"/>
  <c r="D988" i="1"/>
  <c r="D622" i="1"/>
  <c r="D623" i="1"/>
  <c r="D794" i="1"/>
  <c r="D759" i="1"/>
  <c r="D396" i="1"/>
  <c r="D392" i="1"/>
  <c r="D746" i="1"/>
  <c r="D886" i="1"/>
  <c r="D609" i="1"/>
  <c r="D919" i="1"/>
  <c r="D750" i="1"/>
  <c r="D212" i="1"/>
  <c r="D937" i="1"/>
  <c r="D771" i="1"/>
  <c r="D434" i="1"/>
  <c r="D770" i="1"/>
  <c r="D26" i="1"/>
  <c r="D802" i="1"/>
  <c r="D835" i="1"/>
  <c r="D179" i="1"/>
  <c r="D986" i="1"/>
  <c r="D125" i="1"/>
  <c r="D226" i="1"/>
  <c r="D786" i="1"/>
  <c r="D785" i="1"/>
  <c r="D1047" i="1"/>
  <c r="D820" i="1"/>
  <c r="D819" i="1"/>
  <c r="D960" i="1"/>
  <c r="D938" i="1"/>
  <c r="D940" i="1"/>
  <c r="D413" i="1"/>
  <c r="D99" i="1"/>
  <c r="D333" i="1"/>
  <c r="D372" i="1"/>
  <c r="D1006" i="1"/>
  <c r="D775" i="1"/>
  <c r="D387" i="1"/>
  <c r="D743" i="1"/>
  <c r="D829" i="1"/>
  <c r="D90" i="1"/>
  <c r="D6" i="1"/>
  <c r="D933" i="1"/>
  <c r="D915" i="1"/>
  <c r="D930" i="1"/>
  <c r="D730" i="1"/>
  <c r="D729" i="1"/>
  <c r="D916" i="1"/>
  <c r="D917" i="1"/>
  <c r="D371" i="1"/>
  <c r="D314" i="1"/>
  <c r="D312" i="1"/>
  <c r="D547" i="1"/>
  <c r="D195" i="1"/>
  <c r="D159" i="1"/>
  <c r="D1043" i="1"/>
  <c r="D1044" i="1"/>
  <c r="D896" i="1"/>
  <c r="D308" i="1"/>
  <c r="D961" i="1"/>
  <c r="D897" i="1"/>
  <c r="D898" i="1"/>
  <c r="D1024" i="1"/>
  <c r="D612" i="1"/>
  <c r="D106" i="1"/>
  <c r="D391" i="1"/>
  <c r="D493" i="1"/>
  <c r="D495" i="1"/>
  <c r="D163" i="1"/>
  <c r="D1025" i="1"/>
  <c r="D656" i="1"/>
  <c r="D1012" i="1"/>
  <c r="D323" i="1"/>
  <c r="D494" i="1"/>
  <c r="D347" i="1"/>
  <c r="D928" i="1"/>
  <c r="D798" i="1"/>
  <c r="D534" i="1"/>
  <c r="D1015" i="1"/>
  <c r="D344" i="1"/>
  <c r="D345" i="1"/>
  <c r="D343" i="1"/>
  <c r="D1003" i="1"/>
  <c r="D954" i="1"/>
  <c r="D955" i="1"/>
  <c r="D721" i="1"/>
  <c r="D1008" i="1"/>
  <c r="D1013" i="1"/>
  <c r="D184" i="1"/>
  <c r="D183" i="1"/>
  <c r="D769" i="1"/>
  <c r="D362" i="1"/>
  <c r="D361" i="1"/>
  <c r="D155" i="1"/>
  <c r="D156" i="1"/>
  <c r="D631" i="1"/>
  <c r="D515" i="1"/>
  <c r="D848" i="1"/>
  <c r="D590" i="1"/>
  <c r="D483" i="1"/>
  <c r="D830" i="1"/>
  <c r="D626" i="1"/>
  <c r="D21" i="1"/>
  <c r="D168" i="1"/>
  <c r="D319" i="1"/>
  <c r="D100" i="1"/>
  <c r="D322" i="1"/>
  <c r="D994" i="1"/>
  <c r="D707" i="1"/>
  <c r="D317" i="1"/>
  <c r="D1042" i="1"/>
  <c r="D503" i="1"/>
  <c r="D309" i="1"/>
  <c r="D850" i="1"/>
  <c r="D366" i="1"/>
  <c r="D170" i="1"/>
  <c r="D650" i="1"/>
  <c r="D25" i="1"/>
  <c r="D24" i="1"/>
  <c r="D666" i="1"/>
  <c r="D676" i="1"/>
  <c r="D533" i="1"/>
  <c r="D150" i="1"/>
  <c r="D199" i="1"/>
  <c r="D801" i="1"/>
  <c r="D288" i="1"/>
  <c r="D157" i="1"/>
  <c r="D339" i="1"/>
  <c r="D208" i="1"/>
  <c r="D742" i="1"/>
  <c r="D67" i="1"/>
  <c r="D68" i="1"/>
  <c r="D69" i="1"/>
  <c r="D253" i="1"/>
  <c r="D502" i="1"/>
  <c r="D610" i="1"/>
  <c r="D238" i="1"/>
  <c r="D237" i="1"/>
  <c r="D599" i="1"/>
  <c r="D600" i="1"/>
  <c r="D62" i="1"/>
  <c r="D669" i="1"/>
  <c r="D793" i="1"/>
  <c r="D381" i="1"/>
  <c r="D3" i="1"/>
  <c r="D734" i="1"/>
  <c r="D752" i="1"/>
  <c r="D736" i="1"/>
  <c r="D360" i="1"/>
  <c r="D263" i="1"/>
  <c r="D264" i="1"/>
  <c r="D265" i="1"/>
  <c r="D204" i="1"/>
  <c r="D203" i="1"/>
  <c r="D595" i="1"/>
  <c r="D596" i="1"/>
  <c r="D989" i="1"/>
  <c r="D995" i="1"/>
  <c r="D332" i="1"/>
  <c r="D991" i="1"/>
  <c r="D792" i="1"/>
  <c r="D795" i="1"/>
  <c r="D227" i="1"/>
  <c r="D83" i="1"/>
  <c r="D500" i="1"/>
  <c r="D581" i="1"/>
  <c r="D499" i="1"/>
  <c r="D31" i="1"/>
  <c r="D491" i="1"/>
  <c r="D66" i="1"/>
  <c r="D154" i="1"/>
  <c r="D853" i="1"/>
  <c r="D575" i="1"/>
  <c r="D925" i="1"/>
  <c r="D926" i="1"/>
  <c r="D588" i="1"/>
  <c r="D20" i="1"/>
  <c r="D133" i="1"/>
  <c r="D1045" i="1"/>
  <c r="D1046" i="1"/>
  <c r="D87" i="1"/>
  <c r="D377" i="1"/>
  <c r="D513" i="1"/>
  <c r="D516" i="1"/>
  <c r="D704" i="1"/>
  <c r="D198" i="1"/>
  <c r="D554" i="1"/>
  <c r="D278" i="1"/>
  <c r="D709" i="1"/>
  <c r="D1066" i="1"/>
  <c r="D479" i="1"/>
  <c r="D645" i="1"/>
  <c r="D644" i="1"/>
  <c r="D517" i="1"/>
  <c r="D518" i="1"/>
  <c r="D1034" i="1"/>
  <c r="D109" i="1"/>
  <c r="D720" i="1"/>
  <c r="D281" i="1"/>
  <c r="D993" i="1"/>
  <c r="D990" i="1"/>
  <c r="D329" i="1"/>
  <c r="D642" i="1"/>
  <c r="D152" i="1"/>
  <c r="D1057" i="1"/>
  <c r="D146" i="1"/>
  <c r="D153" i="1"/>
  <c r="D987" i="1"/>
  <c r="D78" i="1"/>
  <c r="D76" i="1"/>
  <c r="D843" i="1"/>
  <c r="D388" i="1"/>
  <c r="D148" i="1"/>
  <c r="D147" i="1"/>
  <c r="D616" i="1"/>
  <c r="D307" i="1"/>
  <c r="D443" i="1"/>
  <c r="D188" i="1"/>
  <c r="D842" i="1"/>
  <c r="D841" i="1"/>
  <c r="D358" i="1"/>
  <c r="D1030" i="1"/>
  <c r="D327" i="1"/>
  <c r="D583" i="1"/>
  <c r="D393" i="1"/>
  <c r="D57" i="1"/>
  <c r="D289" i="1"/>
  <c r="D290" i="1"/>
  <c r="D737" i="1"/>
  <c r="D267" i="1"/>
  <c r="D936" i="1"/>
  <c r="D463" i="1"/>
  <c r="D890" i="1"/>
  <c r="D996" i="1"/>
  <c r="D999" i="1"/>
  <c r="D564" i="1"/>
  <c r="D565" i="1"/>
  <c r="D979" i="1"/>
  <c r="D490" i="1"/>
  <c r="D489" i="1"/>
  <c r="D1054" i="1"/>
  <c r="D1004" i="1"/>
  <c r="D173" i="1"/>
  <c r="D174" i="1"/>
  <c r="D568" i="1"/>
  <c r="D569" i="1"/>
  <c r="D350" i="1"/>
  <c r="D594" i="1"/>
  <c r="D471" i="1"/>
  <c r="D997" i="1"/>
  <c r="D8" i="1"/>
  <c r="D814" i="1"/>
  <c r="D555" i="1"/>
  <c r="D218" i="1"/>
  <c r="D655" i="1"/>
  <c r="D50" i="1"/>
  <c r="D466" i="1"/>
  <c r="D467" i="1"/>
  <c r="D465" i="1"/>
  <c r="D1062" i="1"/>
  <c r="D982" i="1"/>
  <c r="D326" i="1"/>
  <c r="D325" i="1"/>
  <c r="D731" i="1"/>
  <c r="D98" i="1"/>
  <c r="D619" i="1"/>
  <c r="D304" i="1"/>
  <c r="D418" i="1"/>
  <c r="D417" i="1"/>
  <c r="D386" i="1"/>
  <c r="D605" i="1"/>
  <c r="D608" i="1"/>
  <c r="D945" i="1"/>
  <c r="D882" i="1"/>
  <c r="D881" i="1"/>
  <c r="D88" i="1"/>
  <c r="D633" i="1"/>
  <c r="D143" i="1"/>
  <c r="D60" i="1"/>
  <c r="D61" i="1"/>
  <c r="D247" i="1"/>
  <c r="D400" i="1"/>
  <c r="D399" i="1"/>
  <c r="D306" i="1"/>
  <c r="D383" i="1"/>
  <c r="D871" i="1"/>
  <c r="D872" i="1"/>
  <c r="D678" i="1"/>
  <c r="D687" i="1"/>
  <c r="D328" i="1"/>
  <c r="D1049" i="1"/>
  <c r="D593" i="1"/>
  <c r="D868" i="1"/>
  <c r="D324" i="1"/>
  <c r="D559" i="1"/>
  <c r="D934" i="1"/>
  <c r="D397" i="1"/>
  <c r="D192" i="1"/>
  <c r="D270" i="1"/>
  <c r="D274" i="1"/>
  <c r="D30" i="1"/>
  <c r="D131" i="1"/>
  <c r="D549" i="1"/>
  <c r="D53" i="1"/>
  <c r="D77" i="1"/>
  <c r="D364" i="1"/>
  <c r="D189" i="1"/>
  <c r="D105" i="1"/>
  <c r="D918" i="1"/>
  <c r="D602" i="1"/>
  <c r="D535" i="1"/>
  <c r="D1069" i="1"/>
  <c r="D1060" i="1"/>
  <c r="D587" i="1"/>
  <c r="D111" i="1"/>
  <c r="D875" i="1"/>
  <c r="D624" i="1"/>
  <c r="D628" i="1"/>
  <c r="D353" i="1"/>
  <c r="D529" i="1"/>
  <c r="D576" i="1"/>
  <c r="D904" i="1"/>
  <c r="D747" i="1"/>
  <c r="D22" i="1"/>
  <c r="D23" i="1"/>
  <c r="D741" i="1"/>
  <c r="D512" i="1"/>
  <c r="D1064" i="1"/>
  <c r="D1068" i="1"/>
  <c r="D725" i="1"/>
  <c r="D895" i="1"/>
  <c r="D231" i="1"/>
  <c r="D298" i="1"/>
  <c r="D1021" i="1"/>
  <c r="D435" i="1"/>
  <c r="D508" i="1"/>
  <c r="D780" i="1"/>
  <c r="D496" i="1"/>
  <c r="D563" i="1"/>
  <c r="D647" i="1"/>
  <c r="D582" i="1"/>
  <c r="D1058" i="1"/>
  <c r="D352" i="1"/>
  <c r="D414" i="1"/>
  <c r="D420" i="1"/>
  <c r="D255" i="1"/>
  <c r="D292" i="1"/>
  <c r="D293" i="1"/>
  <c r="D698" i="1"/>
  <c r="D874" i="1"/>
  <c r="D1010" i="1"/>
  <c r="D280" i="1"/>
  <c r="D224" i="1"/>
  <c r="D223" i="1"/>
  <c r="D424" i="1"/>
  <c r="D757" i="1"/>
  <c r="D462" i="1"/>
  <c r="D844" i="1"/>
  <c r="D963" i="1"/>
  <c r="D943" i="1"/>
  <c r="D944" i="1"/>
  <c r="D162" i="1"/>
  <c r="D409" i="1"/>
  <c r="D17" i="1"/>
  <c r="D546" i="1"/>
  <c r="D824" i="1"/>
  <c r="D939" i="1"/>
  <c r="D318" i="1"/>
  <c r="D847" i="1"/>
  <c r="D233" i="1"/>
  <c r="D1016" i="1"/>
  <c r="D560" i="1"/>
  <c r="D232" i="1"/>
  <c r="D834" i="1"/>
  <c r="D122" i="1"/>
  <c r="D445" i="1"/>
  <c r="D321" i="1"/>
  <c r="D316" i="1"/>
  <c r="D320" i="1"/>
  <c r="D331" i="1"/>
  <c r="D693" i="1"/>
  <c r="D311" i="1"/>
  <c r="D215" i="1"/>
  <c r="D301" i="1"/>
  <c r="D102" i="1"/>
  <c r="D172" i="1"/>
  <c r="D442" i="1"/>
  <c r="D398" i="1"/>
  <c r="D461" i="1"/>
  <c r="D460" i="1"/>
  <c r="D363" i="1"/>
  <c r="D951" i="1"/>
  <c r="D950" i="1"/>
  <c r="D33" i="1"/>
  <c r="D32" i="1"/>
  <c r="D883" i="1"/>
  <c r="D964" i="1"/>
  <c r="D282" i="1"/>
  <c r="D520" i="1"/>
  <c r="D519" i="1"/>
  <c r="D903" i="1"/>
  <c r="D880" i="1"/>
  <c r="D283" i="1"/>
  <c r="D284" i="1"/>
  <c r="D209" i="1"/>
  <c r="D210" i="1"/>
  <c r="D276" i="1"/>
  <c r="D277" i="1"/>
  <c r="D430" i="1"/>
  <c r="D432" i="1"/>
  <c r="D256" i="1"/>
  <c r="D797" i="1"/>
  <c r="D652" i="1"/>
  <c r="D662" i="1"/>
  <c r="D641" i="1"/>
  <c r="D640" i="1"/>
  <c r="D735" i="1"/>
  <c r="D976" i="1"/>
  <c r="D810" i="1"/>
  <c r="D811" i="1"/>
  <c r="D1029" i="1"/>
  <c r="D552" i="1"/>
  <c r="D598" i="1"/>
  <c r="D202" i="1"/>
  <c r="D718" i="1"/>
  <c r="D180" i="1"/>
  <c r="D252" i="1"/>
  <c r="D941" i="1"/>
  <c r="D813" i="1"/>
  <c r="D514" i="1"/>
  <c r="D139" i="1"/>
  <c r="D522" i="1"/>
  <c r="D523" i="1"/>
  <c r="D524" i="1"/>
  <c r="D521" i="1"/>
  <c r="D697" i="1"/>
  <c r="D696" i="1"/>
  <c r="D541" i="1"/>
  <c r="D86" i="1"/>
  <c r="D95" i="1"/>
  <c r="D1056" i="1"/>
  <c r="D1028" i="1"/>
  <c r="D570" i="1"/>
  <c r="D571" i="1"/>
  <c r="D818" i="1"/>
  <c r="D681" i="1"/>
  <c r="D169" i="1"/>
  <c r="D92" i="1"/>
  <c r="D812" i="1"/>
  <c r="D699" i="1"/>
  <c r="D800" i="1"/>
  <c r="D273" i="1"/>
  <c r="D526" i="1"/>
  <c r="D572" i="1"/>
  <c r="D573" i="1"/>
  <c r="D778" i="1"/>
  <c r="D777" i="1"/>
  <c r="D611" i="1"/>
  <c r="D510" i="1"/>
  <c r="D765" i="1"/>
  <c r="D764" i="1"/>
  <c r="D776" i="1"/>
  <c r="D85" i="1"/>
  <c r="D93" i="1"/>
  <c r="D768" i="1"/>
  <c r="D809" i="1"/>
  <c r="D808" i="1"/>
  <c r="D888" i="1"/>
  <c r="D1035" i="1"/>
  <c r="D1036" i="1"/>
  <c r="D1033" i="1"/>
  <c r="D840" i="1"/>
  <c r="D838" i="1"/>
  <c r="D540" i="1"/>
  <c r="D378" i="1"/>
  <c r="D379" i="1"/>
  <c r="D89" i="1"/>
  <c r="D740" i="1"/>
  <c r="D206" i="1"/>
  <c r="D758" i="1"/>
  <c r="D52" i="1"/>
  <c r="D567" i="1"/>
  <c r="D953" i="1"/>
  <c r="D200" i="1"/>
  <c r="D14" i="1"/>
  <c r="D291" i="1"/>
  <c r="D695" i="1"/>
  <c r="D694" i="1"/>
  <c r="D121" i="1"/>
  <c r="D119" i="1"/>
  <c r="D112" i="1"/>
  <c r="D836" i="1"/>
  <c r="D894" i="1"/>
  <c r="D654" i="1"/>
  <c r="D965" i="1"/>
  <c r="D509" i="1"/>
  <c r="D507" i="1"/>
  <c r="D419" i="1"/>
  <c r="D578" i="1"/>
  <c r="D579" i="1"/>
  <c r="D577" i="1"/>
  <c r="D807" i="1"/>
  <c r="D806" i="1"/>
  <c r="D851" i="1"/>
  <c r="D498" i="1"/>
  <c r="D368" i="1"/>
  <c r="D262" i="1"/>
  <c r="D44" i="1"/>
  <c r="D816" i="1"/>
  <c r="D416" i="1"/>
  <c r="D1048" i="1"/>
  <c r="D79" i="1"/>
  <c r="D222" i="1"/>
  <c r="D832" i="1"/>
  <c r="D861" i="1"/>
  <c r="D296" i="1"/>
  <c r="D294" i="1"/>
  <c r="D723" i="1"/>
  <c r="D297" i="1"/>
  <c r="D349" i="1"/>
  <c r="D703" i="1"/>
  <c r="D705" i="1"/>
  <c r="D426" i="1"/>
  <c r="D425" i="1"/>
  <c r="D947" i="1"/>
  <c r="D946" i="1"/>
  <c r="D531" i="1"/>
  <c r="D530" i="1"/>
  <c r="D823" i="1"/>
  <c r="D753" i="1"/>
  <c r="D683" i="1"/>
  <c r="D733" i="1"/>
  <c r="D931" i="1"/>
  <c r="D674" i="1"/>
  <c r="D690" i="1"/>
  <c r="D685" i="1"/>
  <c r="D1023" i="1"/>
  <c r="D1022" i="1"/>
  <c r="D497" i="1"/>
  <c r="D537" i="1"/>
  <c r="D536" i="1"/>
  <c r="D487" i="1"/>
  <c r="D115" i="1"/>
  <c r="D211" i="1"/>
  <c r="D246" i="1"/>
  <c r="D272" i="1"/>
  <c r="D691" i="1"/>
  <c r="D684" i="1"/>
  <c r="D756" i="1"/>
  <c r="D755" i="1"/>
  <c r="D216" i="1"/>
  <c r="D373" i="1"/>
  <c r="D782" i="1"/>
  <c r="D783" i="1"/>
  <c r="D562" i="1"/>
  <c r="D43" i="1"/>
  <c r="D2" i="1"/>
  <c r="D790" i="1"/>
  <c r="D686" i="1"/>
  <c r="D1055" i="1"/>
  <c r="D171" i="1"/>
  <c r="D394" i="1"/>
  <c r="D799" i="1"/>
  <c r="D672" i="1"/>
  <c r="D528" i="1"/>
  <c r="D1017" i="1"/>
  <c r="D1018" i="1"/>
  <c r="D905" i="1"/>
  <c r="D661" i="1"/>
  <c r="D879" i="1"/>
  <c r="D906" i="1"/>
  <c r="D404" i="1"/>
  <c r="D959" i="1"/>
  <c r="D952" i="1"/>
  <c r="D958" i="1"/>
  <c r="D234" i="1"/>
  <c r="D118" i="1"/>
  <c r="D822" i="1"/>
  <c r="D527" i="1"/>
  <c r="D1059" i="1"/>
  <c r="D657" i="1"/>
  <c r="D482" i="1"/>
  <c r="D11" i="1"/>
  <c r="D10" i="1"/>
  <c r="D962" i="1"/>
  <c r="D305" i="1"/>
  <c r="D873" i="1"/>
  <c r="D620" i="1"/>
  <c r="D621" i="1"/>
  <c r="D1005" i="1"/>
  <c r="D839" i="1"/>
  <c r="D127" i="1"/>
  <c r="D128" i="1"/>
  <c r="D675" i="1"/>
  <c r="D201" i="1"/>
  <c r="D91" i="1"/>
  <c r="D65" i="1"/>
  <c r="D338" i="1"/>
  <c r="D334" i="1"/>
  <c r="D82" i="1"/>
  <c r="D81" i="1"/>
  <c r="D831" i="1"/>
  <c r="D664" i="1"/>
  <c r="D1020" i="1"/>
  <c r="D665" i="1"/>
  <c r="D186" i="1"/>
  <c r="D878" i="1"/>
  <c r="D474" i="1"/>
  <c r="D475" i="1"/>
  <c r="D240" i="1"/>
  <c r="D239" i="1"/>
  <c r="D34" i="1"/>
  <c r="D1050" i="1"/>
  <c r="D815" i="1"/>
  <c r="D992" i="1"/>
  <c r="D80" i="1"/>
  <c r="D35" i="1"/>
  <c r="D54" i="1"/>
  <c r="D865" i="1"/>
  <c r="D866" i="1"/>
  <c r="D336" i="1"/>
  <c r="D423" i="1"/>
  <c r="D101" i="1"/>
  <c r="D369" i="1"/>
  <c r="D592" i="1"/>
  <c r="D205" i="1"/>
  <c r="D978" i="1"/>
  <c r="D981" i="1"/>
  <c r="D1040" i="1"/>
  <c r="D710" i="1"/>
  <c r="D924" i="1"/>
  <c r="D117" i="1"/>
  <c r="D243" i="1"/>
  <c r="D244" i="1"/>
  <c r="D406" i="1"/>
  <c r="D407" i="1"/>
  <c r="D59" i="1"/>
  <c r="D207" i="1"/>
  <c r="D116" i="1"/>
  <c r="D548" i="1"/>
  <c r="D763" i="1"/>
  <c r="D762" i="1"/>
  <c r="D920" i="1"/>
  <c r="D185" i="1"/>
  <c r="D817" i="1"/>
  <c r="D485" i="1"/>
  <c r="D484" i="1"/>
  <c r="D892" i="1"/>
  <c r="D228" i="1"/>
  <c r="D984" i="1"/>
  <c r="D983" i="1"/>
  <c r="D385" i="1"/>
  <c r="D431" i="1"/>
  <c r="D538" i="1"/>
  <c r="D124" i="1"/>
  <c r="D123" i="1"/>
  <c r="D845" i="1"/>
  <c r="D998" i="1"/>
  <c r="D929" i="1"/>
  <c r="D632" i="1"/>
  <c r="D601" i="1"/>
  <c r="D788" i="1"/>
  <c r="D787" i="1"/>
  <c r="D415" i="1"/>
  <c r="D403" i="1"/>
  <c r="D15" i="1"/>
  <c r="D451" i="1"/>
  <c r="D18" i="1"/>
  <c r="D19" i="1"/>
  <c r="D648" i="1"/>
  <c r="D214" i="1"/>
  <c r="D719" i="1"/>
  <c r="D27" i="1"/>
  <c r="D1070" i="1"/>
  <c r="D591" i="1"/>
  <c r="D137" i="1"/>
  <c r="D603" i="1"/>
  <c r="D382" i="1"/>
  <c r="D285" i="1"/>
  <c r="D827" i="1"/>
  <c r="D702" i="1"/>
  <c r="D706" i="1"/>
  <c r="D558" i="1"/>
  <c r="D614" i="1"/>
  <c r="D557" i="1"/>
  <c r="D974" i="1"/>
  <c r="D877" i="1"/>
  <c r="D219" i="1"/>
  <c r="D221" i="1"/>
  <c r="D217" i="1"/>
  <c r="D1011" i="1"/>
  <c r="D472" i="1"/>
  <c r="D580" i="1"/>
  <c r="D689" i="1"/>
  <c r="D196" i="1"/>
  <c r="D613" i="1"/>
  <c r="D380" i="1"/>
  <c r="D774" i="1"/>
  <c r="D160" i="1"/>
  <c r="D1063" i="1"/>
  <c r="D438" i="1"/>
  <c r="D803" i="1"/>
  <c r="D367" i="1"/>
  <c r="D452" i="1"/>
  <c r="D337" i="1"/>
  <c r="D134" i="1"/>
  <c r="D638" i="1"/>
  <c r="D639" i="1"/>
  <c r="D1031" i="1"/>
  <c r="D972" i="1"/>
  <c r="D973" i="1"/>
  <c r="D889" i="1"/>
  <c r="D1065" i="1"/>
  <c r="D433" i="1"/>
  <c r="D346" i="1"/>
  <c r="D440" i="1"/>
  <c r="D671" i="1"/>
  <c r="D511" i="1"/>
  <c r="D12" i="1"/>
  <c r="D966" i="1"/>
  <c r="D968" i="1"/>
  <c r="D967" i="1"/>
  <c r="D97" i="1"/>
  <c r="D351" i="1"/>
  <c r="D5" i="1"/>
  <c r="D525" i="1"/>
  <c r="D144" i="1"/>
  <c r="D855" i="1"/>
  <c r="D854" i="1"/>
  <c r="D504" i="1"/>
  <c r="D41" i="1"/>
  <c r="D670" i="1"/>
  <c r="D544" i="1"/>
  <c r="D279" i="1"/>
  <c r="D584" i="1"/>
  <c r="D303" i="1"/>
  <c r="D302" i="1"/>
  <c r="D492" i="1"/>
  <c r="D149" i="1"/>
  <c r="D390" i="1"/>
  <c r="D712" i="1"/>
  <c r="D458" i="1"/>
  <c r="D275" i="1"/>
  <c r="D646" i="1"/>
  <c r="D254" i="1"/>
  <c r="D374" i="1"/>
  <c r="D1014" i="1"/>
  <c r="D606" i="1"/>
  <c r="D607" i="1"/>
  <c r="D103" i="1"/>
  <c r="D104" i="1"/>
  <c r="D856" i="1"/>
  <c r="D181" i="1"/>
  <c r="D182" i="1"/>
  <c r="D468" i="1"/>
  <c r="D469" i="1"/>
  <c r="D857" i="1"/>
  <c r="D767" i="1"/>
  <c r="D912" i="1"/>
  <c r="D860" i="1"/>
  <c r="D194" i="1"/>
  <c r="D230" i="1"/>
  <c r="D158" i="1"/>
  <c r="D977" i="1"/>
  <c r="D191" i="1"/>
  <c r="D300" i="1"/>
  <c r="D464" i="1"/>
  <c r="D680" i="1"/>
  <c r="D1001" i="1"/>
  <c r="D1000" i="1"/>
  <c r="D682" i="1"/>
  <c r="D447" i="1"/>
  <c r="D120" i="1"/>
  <c r="D708" i="1"/>
  <c r="D627" i="1"/>
  <c r="D132" i="1"/>
  <c r="D473" i="1"/>
  <c r="D585" i="1"/>
  <c r="D501" i="1"/>
  <c r="D178" i="1"/>
  <c r="D421" i="1"/>
  <c r="D4" i="1"/>
  <c r="D932" i="1"/>
  <c r="D891" i="1"/>
  <c r="D164" i="1"/>
  <c r="D269" i="1"/>
  <c r="D637" i="1"/>
  <c r="D821" i="1"/>
  <c r="D313" i="1"/>
  <c r="D653" i="1"/>
  <c r="D395" i="1"/>
  <c r="D748" i="1"/>
  <c r="D457" i="1"/>
  <c r="D376" i="1"/>
  <c r="D506" i="1"/>
  <c r="D732" i="1"/>
  <c r="D444" i="1"/>
  <c r="D724" i="1"/>
  <c r="D779" i="1"/>
  <c r="D739" i="1"/>
  <c r="D942" i="1"/>
  <c r="D660" i="1"/>
  <c r="D46" i="1"/>
  <c r="D47" i="1"/>
  <c r="D761" i="1"/>
  <c r="D749" i="1"/>
  <c r="D745" i="1"/>
  <c r="D893" i="1"/>
  <c r="D625" i="1"/>
  <c r="D673" i="1"/>
  <c r="D229" i="1"/>
  <c r="D970" i="1"/>
  <c r="D956" i="1"/>
  <c r="D370" i="1"/>
  <c r="D470" i="1"/>
  <c r="D389" i="1"/>
  <c r="D846" i="1"/>
  <c r="D935" i="1"/>
  <c r="D142" i="1"/>
  <c r="D505" i="1"/>
  <c r="D448" i="1"/>
  <c r="D688" i="1"/>
  <c r="D773" i="1"/>
  <c r="D225" i="1"/>
  <c r="D667" i="1"/>
  <c r="D668" i="1"/>
  <c r="D545" i="1"/>
  <c r="D566" i="1"/>
  <c r="D341" i="1"/>
  <c r="D980" i="1"/>
  <c r="D618" i="1"/>
  <c r="D617" i="1"/>
  <c r="D193" i="1"/>
  <c r="D727" i="1"/>
  <c r="D914" i="1"/>
  <c r="D728" i="1"/>
  <c r="D726" i="1"/>
  <c r="D16" i="1"/>
  <c r="D135" i="1"/>
  <c r="D136" i="1"/>
  <c r="D901" i="1"/>
  <c r="D899" i="1"/>
  <c r="D900" i="1"/>
  <c r="D902" i="1"/>
  <c r="D751" i="1"/>
  <c r="D476" i="1"/>
  <c r="D477" i="1"/>
  <c r="D74" i="1"/>
  <c r="D220" i="1"/>
  <c r="D213" i="1"/>
  <c r="D140" i="1"/>
  <c r="D141" i="1"/>
  <c r="D310" i="1"/>
  <c r="D295" i="1"/>
  <c r="D268" i="1"/>
  <c r="D402" i="1"/>
  <c r="D766" i="1"/>
  <c r="D42" i="1"/>
  <c r="D643" i="1"/>
  <c r="D863" i="1"/>
  <c r="D859" i="1"/>
  <c r="D651" i="1"/>
  <c r="D1007" i="1"/>
  <c r="D911" i="1"/>
  <c r="D663" i="1"/>
  <c r="D340" i="1"/>
  <c r="D410" i="1"/>
  <c r="D261" i="1"/>
  <c r="D1039" i="1"/>
  <c r="D1041" i="1"/>
  <c r="D1038" i="1"/>
  <c r="D39" i="1"/>
  <c r="D715" i="1"/>
  <c r="D716" i="1"/>
  <c r="D717" i="1"/>
  <c r="D805" i="1"/>
  <c r="D804" i="1"/>
  <c r="D542" i="1"/>
  <c r="D429" i="1"/>
  <c r="D428" i="1"/>
  <c r="D913" i="1"/>
  <c r="D636" i="1"/>
  <c r="D635" i="1"/>
  <c r="D63" i="1"/>
  <c r="D634" i="1"/>
  <c r="D884" i="1"/>
  <c r="D679" i="1"/>
  <c r="D248" i="1"/>
  <c r="D488" i="1"/>
  <c r="D38" i="1"/>
  <c r="D446" i="1"/>
  <c r="D45" i="1"/>
  <c r="D75" i="1"/>
  <c r="D13" i="1"/>
  <c r="D828" i="1"/>
  <c r="D84" i="1"/>
  <c r="D543" i="1"/>
  <c r="D713" i="1"/>
  <c r="D187" i="1"/>
  <c r="D236" i="1"/>
  <c r="D250" i="1"/>
  <c r="D249" i="1"/>
  <c r="D441" i="1"/>
  <c r="D439" i="1"/>
  <c r="D384" i="1"/>
  <c r="D700" i="1"/>
  <c r="D701" i="1"/>
  <c r="D453" i="1"/>
  <c r="D427" i="1"/>
  <c r="D754" i="1"/>
  <c r="D459" i="1"/>
  <c r="D556" i="1"/>
  <c r="D922" i="1"/>
  <c r="D1067" i="1"/>
  <c r="D949" i="1"/>
  <c r="D49" i="1"/>
  <c r="D971" i="1"/>
  <c r="D412" i="1"/>
  <c r="D411" i="1"/>
  <c r="D126" i="1"/>
  <c r="D909" i="1"/>
  <c r="D910" i="1"/>
  <c r="D145" i="1"/>
  <c r="D48" i="1"/>
  <c r="D257" i="1"/>
  <c r="D258" i="1"/>
  <c r="D259" i="1"/>
  <c r="D825" i="1"/>
  <c r="D826" i="1"/>
  <c r="D957" i="1"/>
  <c r="D355" i="1"/>
  <c r="D354" i="1"/>
  <c r="D315" i="1"/>
  <c r="D1026" i="1"/>
  <c r="D1027" i="1"/>
  <c r="D837" i="1"/>
  <c r="D630" i="1"/>
  <c r="D629" i="1"/>
  <c r="D833" i="1"/>
  <c r="D714" i="1"/>
  <c r="D356" i="1"/>
  <c r="D864" i="1"/>
  <c r="D862" i="1"/>
  <c r="D1076" i="1"/>
  <c r="D553" i="1"/>
  <c r="D574" i="1"/>
  <c r="D449" i="1"/>
  <c r="D58" i="1"/>
  <c r="D454" i="1"/>
  <c r="D985" i="1"/>
  <c r="D335" i="1"/>
  <c r="D887" i="1"/>
  <c r="D357" i="1"/>
  <c r="D359" i="1"/>
  <c r="D260" i="1"/>
  <c r="D597" i="1"/>
  <c r="D791" i="1"/>
  <c r="D1071" i="1"/>
  <c r="D738" i="1"/>
  <c r="D37" i="1"/>
  <c r="D1075" i="1"/>
  <c r="D948" i="1"/>
  <c r="D539" i="1"/>
  <c r="D921" i="1"/>
  <c r="D167" i="1"/>
  <c r="D286" i="1"/>
  <c r="D287" i="1"/>
  <c r="D51" i="1"/>
  <c r="D923" i="1"/>
  <c r="D876" i="1"/>
  <c r="D586" i="1"/>
  <c r="D456" i="1"/>
  <c r="D908" i="1"/>
  <c r="D245" i="1"/>
  <c r="D677" i="1"/>
  <c r="D907" i="1"/>
  <c r="D852" i="1"/>
  <c r="D166" i="1"/>
  <c r="D165" i="1"/>
  <c r="D927" i="1"/>
  <c r="D796" i="1"/>
  <c r="D94" i="1"/>
  <c r="D110" i="1"/>
  <c r="D455" i="1"/>
  <c r="D36" i="1"/>
  <c r="D190" i="1"/>
  <c r="D561" i="1"/>
  <c r="D235" i="1"/>
  <c r="D486" i="1"/>
  <c r="D9" i="1"/>
  <c r="D849" i="1"/>
  <c r="D422" i="1"/>
  <c r="D138" i="1"/>
  <c r="D1002" i="1"/>
  <c r="D107" i="1"/>
  <c r="D108" i="1"/>
  <c r="D55" i="1"/>
  <c r="D789" i="1"/>
  <c r="D781" i="1"/>
  <c r="D40" i="1"/>
  <c r="D241" i="1"/>
  <c r="D242" i="1"/>
  <c r="D7" i="1"/>
  <c r="D658" i="1"/>
  <c r="D722" i="1"/>
  <c r="D271" i="1"/>
  <c r="D1037" i="1"/>
  <c r="D401" i="1"/>
  <c r="D375" i="1"/>
  <c r="D266" i="1"/>
  <c r="D1072" i="1"/>
  <c r="D1073" i="1"/>
  <c r="D478" i="1"/>
  <c r="D744" i="1"/>
  <c r="D113" i="1"/>
  <c r="D114" i="1"/>
  <c r="D551" i="1"/>
  <c r="D550" i="1"/>
  <c r="D480" i="1"/>
  <c r="D481" i="1"/>
  <c r="D71" i="1"/>
  <c r="D70" i="1"/>
  <c r="D436" i="1"/>
  <c r="D437" i="1"/>
  <c r="D348" i="1"/>
  <c r="D615" i="1"/>
  <c r="D175" i="1"/>
  <c r="D176" i="1"/>
  <c r="D177" i="1"/>
  <c r="D969" i="1"/>
  <c r="D342" i="1"/>
  <c r="D1052" i="1"/>
  <c r="D1053" i="1"/>
  <c r="D692" i="1"/>
  <c r="D1019" i="1"/>
  <c r="D760" i="1"/>
  <c r="D1074" i="1"/>
  <c r="D130" i="1"/>
  <c r="D56" i="1"/>
  <c r="D161" i="1"/>
  <c r="D330" i="1"/>
  <c r="D450" i="1"/>
  <c r="D299" i="1"/>
  <c r="D129" i="1"/>
  <c r="D1032" i="1"/>
  <c r="D589" i="1"/>
  <c r="D365" i="1"/>
  <c r="D405" i="1"/>
  <c r="D408" i="1"/>
  <c r="D869" i="1"/>
  <c r="D151" i="1"/>
  <c r="D784" i="1"/>
  <c r="D197" i="1"/>
  <c r="D975" i="1"/>
  <c r="D711" i="1"/>
  <c r="D532" i="1"/>
  <c r="D1009" i="1"/>
  <c r="D649" i="1"/>
  <c r="D29" i="1"/>
  <c r="D251" i="1"/>
  <c r="D28" i="1"/>
  <c r="D604" i="1"/>
  <c r="D659" i="1"/>
</calcChain>
</file>

<file path=xl/sharedStrings.xml><?xml version="1.0" encoding="utf-8"?>
<sst xmlns="http://schemas.openxmlformats.org/spreadsheetml/2006/main" count="2659" uniqueCount="2226">
  <si>
    <t>長嶋　航平</t>
  </si>
  <si>
    <t>ナガシマ　コウヘイ</t>
  </si>
  <si>
    <t>塚越　陽菜子</t>
  </si>
  <si>
    <t>ツカゴシ　ヒナコ</t>
  </si>
  <si>
    <t>阿部　恭輔</t>
  </si>
  <si>
    <t>アベ　キョウスケ</t>
  </si>
  <si>
    <t>笠島　滉聖</t>
  </si>
  <si>
    <t>カサジマ　コウセイ</t>
  </si>
  <si>
    <t>阿部　美咲</t>
  </si>
  <si>
    <t>アベ　ミサキ</t>
  </si>
  <si>
    <t>長岡　いっき</t>
  </si>
  <si>
    <t>ナガオカ　イッキ</t>
  </si>
  <si>
    <t>山本　誠一朗</t>
  </si>
  <si>
    <t>ヤマモト　セイイチロウ</t>
  </si>
  <si>
    <t>瀬戸山　天椛</t>
  </si>
  <si>
    <t>セトヤマ　テンカ</t>
  </si>
  <si>
    <t>西園  司</t>
  </si>
  <si>
    <t>ニシゾノ  ツカサ</t>
  </si>
  <si>
    <t>柳川　彰吾</t>
  </si>
  <si>
    <t>ヤナガワ　ショウゴ</t>
  </si>
  <si>
    <t>大原　佑雛</t>
  </si>
  <si>
    <t>オオハラ　ユウナ</t>
  </si>
  <si>
    <t>林　実慶</t>
  </si>
  <si>
    <t>ハヤシ　サネチカ</t>
  </si>
  <si>
    <t>梅木　晴十郎</t>
  </si>
  <si>
    <t>ウメキ　セイジュウロウ</t>
  </si>
  <si>
    <t>前田　遥斗</t>
  </si>
  <si>
    <t>マエダ　ハルト</t>
  </si>
  <si>
    <t>小森　光</t>
  </si>
  <si>
    <t>コモリ　ライト</t>
  </si>
  <si>
    <t>小森　柊獅</t>
  </si>
  <si>
    <t>コモリ　トウシ</t>
  </si>
  <si>
    <t>小池　夏向</t>
  </si>
  <si>
    <t>コイケ　カナタ</t>
  </si>
  <si>
    <t>田中　祐雅</t>
  </si>
  <si>
    <t>タナカ　ユウガ</t>
  </si>
  <si>
    <t>吉田  にこ</t>
  </si>
  <si>
    <t>ヨシダ  ニコ</t>
  </si>
  <si>
    <t>上原　蒼志</t>
  </si>
  <si>
    <t>ウエハラ　ソウシ</t>
  </si>
  <si>
    <t>川北　理紗</t>
  </si>
  <si>
    <t>カワキタ　リサ</t>
  </si>
  <si>
    <t>佐藤　宏飛</t>
  </si>
  <si>
    <t>サトウ　ヒロタカ</t>
  </si>
  <si>
    <t>鬼頭　宗佑</t>
  </si>
  <si>
    <t>キトウ　ソウスケ</t>
  </si>
  <si>
    <t>江口　洋哉</t>
  </si>
  <si>
    <t>エグチ　ヒロヤ</t>
  </si>
  <si>
    <t>石川　真悠</t>
  </si>
  <si>
    <t>イシカワ　マナト</t>
  </si>
  <si>
    <t>上原　裕貴</t>
  </si>
  <si>
    <t>ウエハラ　ユウキ</t>
  </si>
  <si>
    <t>黄　議宏</t>
  </si>
  <si>
    <t>黄　ノリヒロ</t>
  </si>
  <si>
    <t>波多野　景人</t>
  </si>
  <si>
    <t>ハタノ　ケイト</t>
  </si>
  <si>
    <t>山盛　珠李</t>
  </si>
  <si>
    <t>ヤマモリ　シュリ</t>
  </si>
  <si>
    <t>中森　悠仁</t>
  </si>
  <si>
    <t>ナカモリ　ハルヒト</t>
  </si>
  <si>
    <t>和崎　光成</t>
  </si>
  <si>
    <t>ワサキ　コウダイ</t>
  </si>
  <si>
    <t>和崎　光助</t>
  </si>
  <si>
    <t>ワサキ　コウスケ</t>
  </si>
  <si>
    <t>金城　琉一</t>
  </si>
  <si>
    <t>キンジョウ　リュウイチ</t>
  </si>
  <si>
    <t>矢口　瑛斗</t>
  </si>
  <si>
    <t>ヤグチ　エイト</t>
  </si>
  <si>
    <t>大鹿　烈毅</t>
  </si>
  <si>
    <t>オオシカ　レツキ</t>
  </si>
  <si>
    <t>大鹿　倫毅</t>
  </si>
  <si>
    <t>オオシカ　リンキ</t>
  </si>
  <si>
    <t>大鹿　礼毅</t>
  </si>
  <si>
    <t>オオシカ　ライキ</t>
  </si>
  <si>
    <t>土屋　湊</t>
  </si>
  <si>
    <t>ツチヤ　ソウ</t>
  </si>
  <si>
    <t>工藤　颯太</t>
  </si>
  <si>
    <t>クドウ　ソウタ</t>
  </si>
  <si>
    <t>桜井　奏輔</t>
  </si>
  <si>
    <t>サクライ　ソウスケ</t>
  </si>
  <si>
    <t>桜井　香太</t>
  </si>
  <si>
    <t>サクライ　コウタ</t>
  </si>
  <si>
    <t>石綿　千乃</t>
  </si>
  <si>
    <t>イシワタ　チノ</t>
  </si>
  <si>
    <t>石綿　元</t>
  </si>
  <si>
    <t>イシワタ　ハル</t>
  </si>
  <si>
    <t>島津　維月</t>
  </si>
  <si>
    <t>シマツ　イツキ</t>
  </si>
  <si>
    <t>島津　碧維</t>
  </si>
  <si>
    <t>シマツ　アオイ</t>
  </si>
  <si>
    <t>髙橋　秀弥</t>
  </si>
  <si>
    <t>タカハシ　シュウヤ</t>
  </si>
  <si>
    <t>髙橋　すみれ</t>
  </si>
  <si>
    <t>タカハシ　スミレ</t>
  </si>
  <si>
    <t>岩城　陸斗</t>
  </si>
  <si>
    <t>イワキ　リクト</t>
  </si>
  <si>
    <t>岩城　遥斗</t>
  </si>
  <si>
    <t>イワキ　ハルト</t>
  </si>
  <si>
    <t>箸本  愛与</t>
  </si>
  <si>
    <t>ハシモト  アイト</t>
  </si>
  <si>
    <t>島岡　蓮</t>
  </si>
  <si>
    <t>シマオカ　レン</t>
  </si>
  <si>
    <t>鰐部　比奈子</t>
  </si>
  <si>
    <t>ワニベ　ヒナコ</t>
  </si>
  <si>
    <t>鰐部　瑛南</t>
  </si>
  <si>
    <t>ワニベ　エナ</t>
  </si>
  <si>
    <t>角　颯人</t>
  </si>
  <si>
    <t>カド　ハヤト</t>
  </si>
  <si>
    <t>小久江　侍勇</t>
  </si>
  <si>
    <t>コクエ　シユウ</t>
  </si>
  <si>
    <t>小松　佳苗</t>
  </si>
  <si>
    <t>コマツ　カナエ</t>
  </si>
  <si>
    <t>吉田谷　蘭　</t>
  </si>
  <si>
    <t>ヨシダヤ　ラン</t>
  </si>
  <si>
    <t>加藤　陽生</t>
  </si>
  <si>
    <t>カトウ　ハルキ</t>
  </si>
  <si>
    <t>西山　空那</t>
  </si>
  <si>
    <t>ニシヤマ　ソナ</t>
  </si>
  <si>
    <t>中島　初椛</t>
  </si>
  <si>
    <t>ナカシマ　イチカ</t>
  </si>
  <si>
    <t>青木 琉亜</t>
  </si>
  <si>
    <t>アオキ ルア</t>
  </si>
  <si>
    <t>小野寺　龍亮</t>
  </si>
  <si>
    <t>オノデラ　リュウスケ</t>
  </si>
  <si>
    <t>小野寺　朱雀奈</t>
  </si>
  <si>
    <t>オノデラ　スザナ</t>
  </si>
  <si>
    <t>有田  空矢</t>
  </si>
  <si>
    <t>アリタ  クウヤ</t>
  </si>
  <si>
    <t>早川　愛結</t>
  </si>
  <si>
    <t>ハヤカワ　アユ</t>
  </si>
  <si>
    <t>石川　恵叶</t>
  </si>
  <si>
    <t>イシカワ　ケイト</t>
  </si>
  <si>
    <t>早谷 瑠姫</t>
  </si>
  <si>
    <t>ハヤタニ ルキ</t>
  </si>
  <si>
    <t>今越　宏季</t>
  </si>
  <si>
    <t>イマコシ　ヒロキ</t>
  </si>
  <si>
    <t>今越　あお</t>
  </si>
  <si>
    <t>イマコシ　アオ</t>
  </si>
  <si>
    <t>山中　一成</t>
  </si>
  <si>
    <t>ヤマナカ　イッセイ</t>
  </si>
  <si>
    <t>牛尾　隆成</t>
  </si>
  <si>
    <t>ウシオ　リュウセイ</t>
  </si>
  <si>
    <t>酒井　脩平</t>
  </si>
  <si>
    <t>サカイ　シュウヘイ</t>
  </si>
  <si>
    <t>古田　悠真</t>
  </si>
  <si>
    <t>フルタ　ユウマ</t>
  </si>
  <si>
    <t>赤井　駿亮</t>
  </si>
  <si>
    <t>アカイ　シュンスケ</t>
  </si>
  <si>
    <t>下田 まりあ</t>
  </si>
  <si>
    <t>シモダ マリア</t>
  </si>
  <si>
    <t>小野　一翔</t>
  </si>
  <si>
    <t>オノ　カズト</t>
  </si>
  <si>
    <t>田川　美優</t>
  </si>
  <si>
    <t>タガワ　ミユ</t>
  </si>
  <si>
    <t>大野　花恋</t>
  </si>
  <si>
    <t>オオノ　カレン</t>
  </si>
  <si>
    <t>荒川　美都</t>
  </si>
  <si>
    <t>アラカワ　ミト</t>
  </si>
  <si>
    <t>佐藤　竜大</t>
  </si>
  <si>
    <t>サトウ　リュウダイ</t>
  </si>
  <si>
    <t>今西　應介</t>
  </si>
  <si>
    <t>イマニシ　オウスケ</t>
  </si>
  <si>
    <t>伊藤　夢佐志</t>
  </si>
  <si>
    <t>イトウ　ムサシ</t>
  </si>
  <si>
    <t>原田　将栄</t>
  </si>
  <si>
    <t>ハラダ　ショウエイ</t>
  </si>
  <si>
    <t>宮﨑　泰粋</t>
  </si>
  <si>
    <t>ミヤザキ　タイキ</t>
  </si>
  <si>
    <t>遠藤　明日菜</t>
  </si>
  <si>
    <t>エンドウ　アスナ</t>
  </si>
  <si>
    <t>遠藤　來玲羽</t>
  </si>
  <si>
    <t>エンドウ　クレハ</t>
  </si>
  <si>
    <t>坊下　凛太朗</t>
  </si>
  <si>
    <t>ボウシタ　リンタロウ</t>
  </si>
  <si>
    <t>水岡　緒花</t>
  </si>
  <si>
    <t>ミズオカ　オハナ</t>
  </si>
  <si>
    <t>中村　碧葉</t>
  </si>
  <si>
    <t>ナカムラ　アオバ</t>
  </si>
  <si>
    <t>各務　壮祐</t>
  </si>
  <si>
    <t>カカム　ソウスケ</t>
  </si>
  <si>
    <t>水上　愛粋</t>
  </si>
  <si>
    <t>ミズカミ　アリス</t>
  </si>
  <si>
    <t>佐藤　琉海</t>
  </si>
  <si>
    <t>サトウ　ルカ</t>
  </si>
  <si>
    <t>田中　大翔</t>
  </si>
  <si>
    <t>タナカ　ダイト</t>
  </si>
  <si>
    <t>桝田  智也</t>
  </si>
  <si>
    <t>マスダ  トモヤ</t>
  </si>
  <si>
    <t>三宅　愛瑠</t>
  </si>
  <si>
    <t>ミヤケ　アイル</t>
  </si>
  <si>
    <t>池田 瑛都</t>
  </si>
  <si>
    <t>イケダ エイト</t>
  </si>
  <si>
    <t>金曽　梨子</t>
  </si>
  <si>
    <t>カネソ　リコ</t>
  </si>
  <si>
    <t>金曽　将人</t>
  </si>
  <si>
    <t>カネソ　マサト</t>
  </si>
  <si>
    <t>及川　蒼史</t>
  </si>
  <si>
    <t>オイカワ　ソウシ</t>
  </si>
  <si>
    <t>美濃部  太志</t>
  </si>
  <si>
    <t>ミノベ  タイシ</t>
  </si>
  <si>
    <t>染谷　光希</t>
  </si>
  <si>
    <t>ソメヤ　コウキ</t>
  </si>
  <si>
    <t>本杉　進太郎</t>
  </si>
  <si>
    <t>モトスギ　シンタロウ</t>
  </si>
  <si>
    <t>津守</t>
  </si>
  <si>
    <t>呂郁</t>
  </si>
  <si>
    <t>荒木  道玄</t>
  </si>
  <si>
    <t>アラキ  ドウゲン</t>
  </si>
  <si>
    <t>野村 友吾</t>
  </si>
  <si>
    <t>ノムラ ユウゴ</t>
  </si>
  <si>
    <t>和知　優樹</t>
  </si>
  <si>
    <t>ワチ　ユウキ</t>
  </si>
  <si>
    <t>羽山　悠太</t>
  </si>
  <si>
    <t>ハヤマ　シュウタ</t>
  </si>
  <si>
    <t>田原　晋</t>
  </si>
  <si>
    <t>タハラ　シン</t>
  </si>
  <si>
    <t>柏田　悠希</t>
  </si>
  <si>
    <t>カシワダ　ユウキ</t>
  </si>
  <si>
    <t>黒澤　蓮</t>
  </si>
  <si>
    <t>クロサワ　レン</t>
  </si>
  <si>
    <t>黒澤  遼</t>
  </si>
  <si>
    <t>クロサワ  リョウ</t>
  </si>
  <si>
    <t>松田 理央</t>
  </si>
  <si>
    <t>マツダ リオ</t>
  </si>
  <si>
    <t>木村　壮志</t>
  </si>
  <si>
    <t>キムラ　ソウシ</t>
  </si>
  <si>
    <t>山口　叶来也</t>
  </si>
  <si>
    <t>ヤマグチ　トキヤ</t>
  </si>
  <si>
    <t>佐藤　梨奈</t>
  </si>
  <si>
    <t>サトウ　リナ</t>
  </si>
  <si>
    <t>石黒　蒼真</t>
  </si>
  <si>
    <t>イシグロ　ソウマ</t>
  </si>
  <si>
    <t>佐藤　春樹</t>
  </si>
  <si>
    <t>サトウ　ハルキ</t>
  </si>
  <si>
    <t>竹並　楓</t>
  </si>
  <si>
    <t>タケナミ　カエデ</t>
  </si>
  <si>
    <t>高橋　莉玖</t>
  </si>
  <si>
    <t>タカハシ　リク</t>
  </si>
  <si>
    <t>永野</t>
  </si>
  <si>
    <t>颯</t>
  </si>
  <si>
    <t>本田　虎ノ介</t>
  </si>
  <si>
    <t>ホンダ　トラノスケ</t>
  </si>
  <si>
    <t>本田　花心美</t>
  </si>
  <si>
    <t>ホンダ　ハナビ</t>
  </si>
  <si>
    <t>黒木　竜雅</t>
  </si>
  <si>
    <t>クロキ　リュウガ</t>
  </si>
  <si>
    <t>西谷　柊香</t>
  </si>
  <si>
    <t>ニシタニ　シュウカ</t>
  </si>
  <si>
    <t>福光　隼純</t>
  </si>
  <si>
    <t>フクミツ　ハヤト</t>
  </si>
  <si>
    <t>寺澤　樹</t>
  </si>
  <si>
    <t>テラサワ　タツキ</t>
  </si>
  <si>
    <t>寺澤　翼</t>
  </si>
  <si>
    <t>テラサワ　ツバサ</t>
  </si>
  <si>
    <t>藤井 十右剛</t>
  </si>
  <si>
    <t>フジイ　トウゴウ</t>
  </si>
  <si>
    <t>横田　大雅</t>
  </si>
  <si>
    <t>ヨコタ　タイガ</t>
  </si>
  <si>
    <t>横田　小夏</t>
  </si>
  <si>
    <t>ヨコタ　コナツ</t>
  </si>
  <si>
    <t>菊地　顕</t>
  </si>
  <si>
    <t>キクチ　ケン</t>
  </si>
  <si>
    <t>黒木　音</t>
  </si>
  <si>
    <t>クロキ　オト</t>
  </si>
  <si>
    <t>黒木　佑馬</t>
  </si>
  <si>
    <t>クロキ　ユウマ</t>
  </si>
  <si>
    <t>森　楓斗</t>
  </si>
  <si>
    <t>モリ　フウト</t>
  </si>
  <si>
    <t>福島　千代</t>
  </si>
  <si>
    <t>フクシマ　チヨ</t>
  </si>
  <si>
    <t>福島　古都</t>
  </si>
  <si>
    <t>フクシマ　コト</t>
  </si>
  <si>
    <t>柏田　悠花</t>
  </si>
  <si>
    <t>カシワダ　ユウカ</t>
  </si>
  <si>
    <t>柏田　詩織</t>
  </si>
  <si>
    <t>カシワダ　シオリ</t>
  </si>
  <si>
    <t>柏田　篤志</t>
  </si>
  <si>
    <t>カシワダ　アツシ</t>
  </si>
  <si>
    <t>井口　結月</t>
  </si>
  <si>
    <t>イグチ　ユヅキ</t>
  </si>
  <si>
    <t>内田　全祇</t>
  </si>
  <si>
    <t>ウチダ　ゼンジ</t>
  </si>
  <si>
    <t>水谷　翔</t>
  </si>
  <si>
    <t>ミズタニ　ショウ</t>
  </si>
  <si>
    <t>水谷　藍</t>
  </si>
  <si>
    <t>ミズタニ　アイ</t>
  </si>
  <si>
    <t>上地　一琉</t>
  </si>
  <si>
    <t>ウエチ　イチル</t>
  </si>
  <si>
    <t>紺野　暁</t>
  </si>
  <si>
    <t>コンノ　アキラ</t>
  </si>
  <si>
    <t>紺野　麗</t>
  </si>
  <si>
    <t>コンノ　ウララ</t>
  </si>
  <si>
    <t>屋敷　翔哉</t>
  </si>
  <si>
    <t>ヤシキ　ショウヤ</t>
  </si>
  <si>
    <t>井久保　奏音</t>
  </si>
  <si>
    <t>イクボ　カナト</t>
  </si>
  <si>
    <t>元田　魁</t>
  </si>
  <si>
    <t>モトダ　カイ</t>
  </si>
  <si>
    <t>渡邉　大徳</t>
  </si>
  <si>
    <t>ワタナベ　ヒロノリ</t>
  </si>
  <si>
    <t>宮岸 鷹輝</t>
  </si>
  <si>
    <t>ミヤギシ ヨウキ</t>
  </si>
  <si>
    <t>高松　清十朗</t>
  </si>
  <si>
    <t>タカマツ　セイジュウロウ</t>
  </si>
  <si>
    <t>佐野　ほのか</t>
  </si>
  <si>
    <t>サノ　ホノカ</t>
  </si>
  <si>
    <t>長谷川　剛士</t>
  </si>
  <si>
    <t>ハセガワ　ツヨシ</t>
  </si>
  <si>
    <t>坂井　望桜</t>
  </si>
  <si>
    <t>サカイ　ミオ</t>
  </si>
  <si>
    <t>佐藤　夢玲</t>
  </si>
  <si>
    <t>サトウ　ユメア</t>
  </si>
  <si>
    <t>新岡　明衣</t>
  </si>
  <si>
    <t>ニイオカ　メイ</t>
  </si>
  <si>
    <t>新岡　恵生</t>
  </si>
  <si>
    <t>ニイオカ　ケイ</t>
  </si>
  <si>
    <t>後藤　譲</t>
  </si>
  <si>
    <t>ゴトウ　ジョウ</t>
  </si>
  <si>
    <t>佐々木　綸吾</t>
  </si>
  <si>
    <t>ササキ　イトア</t>
  </si>
  <si>
    <t>佐々木　絆吾</t>
  </si>
  <si>
    <t>ササキ　ヨキア</t>
  </si>
  <si>
    <t>葛西　愛音</t>
  </si>
  <si>
    <t>カサイ　アイネ</t>
  </si>
  <si>
    <t>葛西　郁弥</t>
  </si>
  <si>
    <t>カサイ　フミヤ</t>
  </si>
  <si>
    <t>小野　修志</t>
  </si>
  <si>
    <t>オノ　シュウジ</t>
  </si>
  <si>
    <t>大西　泰地</t>
  </si>
  <si>
    <t>オオニシ　タイチ</t>
  </si>
  <si>
    <t>西田　雄登</t>
  </si>
  <si>
    <t>ニシダ　ユウト</t>
  </si>
  <si>
    <t>髙木　彩也華</t>
  </si>
  <si>
    <t>タカキ　アヤカ</t>
  </si>
  <si>
    <t>伊藤　開</t>
  </si>
  <si>
    <t>イトウ　カイ</t>
  </si>
  <si>
    <t>福田　拓海</t>
  </si>
  <si>
    <t>フクダ　タクミ</t>
  </si>
  <si>
    <t>赤星　日彩</t>
  </si>
  <si>
    <t>アカボシ　ヒイロ</t>
  </si>
  <si>
    <t>市川　瑛大</t>
  </si>
  <si>
    <t>イチカワ　エイタ</t>
  </si>
  <si>
    <t>五十嵐  慶翔</t>
  </si>
  <si>
    <t>イガラシ  ケイト</t>
  </si>
  <si>
    <t>佐藤　恵茉</t>
  </si>
  <si>
    <t>サトウ　エマ</t>
  </si>
  <si>
    <t>荒田　陽向</t>
  </si>
  <si>
    <t>アラタ　ヒナタ</t>
  </si>
  <si>
    <t>城後　大和</t>
  </si>
  <si>
    <t>ジョウゴ　ヤマト</t>
  </si>
  <si>
    <t>柿原　芽衣奈</t>
  </si>
  <si>
    <t>カキハラ　メイナ</t>
  </si>
  <si>
    <t>中村　新汰</t>
  </si>
  <si>
    <t>ナカムラ　アラタ</t>
  </si>
  <si>
    <t>松岡　奏汰</t>
  </si>
  <si>
    <t>マツオカ　ソウタ</t>
  </si>
  <si>
    <t>床嶋　勇輝</t>
  </si>
  <si>
    <t>トコシマ　ユウキ</t>
  </si>
  <si>
    <t>床嶋　奈苗</t>
  </si>
  <si>
    <t>トコシマ　ナナエ</t>
  </si>
  <si>
    <t xml:space="preserve"> 石橋　直仁</t>
  </si>
  <si>
    <t>イシバシ　ナオヒト</t>
  </si>
  <si>
    <t>床嶋　大陸</t>
  </si>
  <si>
    <t>トコシマ　リク</t>
  </si>
  <si>
    <t>満　貴生翔</t>
  </si>
  <si>
    <t>ミツ　キイト</t>
  </si>
  <si>
    <t>栄　丈太郎</t>
  </si>
  <si>
    <t>サカエ　ジョウタロウ</t>
  </si>
  <si>
    <t>榮　龍斗</t>
  </si>
  <si>
    <t>サカエ　リュウト</t>
  </si>
  <si>
    <t>平  香里奈</t>
  </si>
  <si>
    <t>タイラ  カリナ</t>
  </si>
  <si>
    <t>備前　翔太</t>
  </si>
  <si>
    <t>ビゼン　ショウタ</t>
  </si>
  <si>
    <t>備前　七海</t>
  </si>
  <si>
    <t>ビゼン　ナナミ</t>
  </si>
  <si>
    <t>仁科  つむぎ</t>
  </si>
  <si>
    <t>ニシナ  ツムギ</t>
  </si>
  <si>
    <t>仁科  さら</t>
  </si>
  <si>
    <t>ニシナ  サラ</t>
  </si>
  <si>
    <t>仁科  いおり</t>
  </si>
  <si>
    <t>ニシナ  イオリ</t>
  </si>
  <si>
    <t>新　結愛</t>
  </si>
  <si>
    <t>アラタ　ユア</t>
  </si>
  <si>
    <t>義永　虎玄</t>
  </si>
  <si>
    <t>ヨシナガ　コゲン</t>
  </si>
  <si>
    <t>義永　テア</t>
  </si>
  <si>
    <t>ヨシナガ　テア</t>
  </si>
  <si>
    <t>義永　シータ</t>
  </si>
  <si>
    <t>ヨシナガ　シータ</t>
  </si>
  <si>
    <t>綛谷　真彩</t>
  </si>
  <si>
    <t>カセタニ　マアヤ</t>
  </si>
  <si>
    <t>権出　小春</t>
  </si>
  <si>
    <t>ゴンデ　コハル</t>
  </si>
  <si>
    <t>京口　総勝</t>
  </si>
  <si>
    <t>キョウグチ　ソウショウ</t>
  </si>
  <si>
    <t>中園　ひより</t>
  </si>
  <si>
    <t>ナカゾノ　ヒヨリ</t>
  </si>
  <si>
    <t>三住　創也</t>
  </si>
  <si>
    <t>ミスミ　ソウヤ</t>
  </si>
  <si>
    <t>山本　空藍</t>
  </si>
  <si>
    <t>ヤマモト　アラン</t>
  </si>
  <si>
    <t>冨山　未来斗</t>
  </si>
  <si>
    <t>トミヤマ　ミクト</t>
  </si>
  <si>
    <t>仲川　留生</t>
  </si>
  <si>
    <t>ナカガワ　リュウキ</t>
  </si>
  <si>
    <t>本田　薫平</t>
  </si>
  <si>
    <t>ホンダ　クンペイ</t>
  </si>
  <si>
    <t>本田　夏</t>
  </si>
  <si>
    <t>ホンダ　ナツ</t>
  </si>
  <si>
    <t>安藤和春菜</t>
  </si>
  <si>
    <t>アンドウワカナ</t>
  </si>
  <si>
    <t>服部 愛夢</t>
  </si>
  <si>
    <t>ハットリ アム</t>
  </si>
  <si>
    <t>小宮山　恵美心</t>
  </si>
  <si>
    <t>コミヤマ　エヴィシェン</t>
  </si>
  <si>
    <t>加藤 煌己</t>
  </si>
  <si>
    <t>カトウ コウキ</t>
  </si>
  <si>
    <t>川合 寛斗</t>
  </si>
  <si>
    <t>カワイ ヒロト</t>
  </si>
  <si>
    <t>川原 春香</t>
  </si>
  <si>
    <t>カワハラ ハルカ</t>
  </si>
  <si>
    <t>後山　礼晟</t>
  </si>
  <si>
    <t>ウシロヤマ　ライセイ</t>
  </si>
  <si>
    <t>後山　悠空</t>
  </si>
  <si>
    <t>ウシロヤマ　ユラ</t>
  </si>
  <si>
    <t>小川　理貴</t>
  </si>
  <si>
    <t>オガワ　リキ</t>
  </si>
  <si>
    <t>奥村　勇仁</t>
  </si>
  <si>
    <t>オクムラ　ユウト</t>
  </si>
  <si>
    <t>礒部　礼</t>
  </si>
  <si>
    <t>イソベ　レイ</t>
  </si>
  <si>
    <t>渋谷　優河</t>
  </si>
  <si>
    <t>シブヤ　ユウガ</t>
  </si>
  <si>
    <t>渋谷　維吹</t>
  </si>
  <si>
    <t>シブヤ　イブキ</t>
  </si>
  <si>
    <t>長谷川  凰星</t>
  </si>
  <si>
    <t>ハセガワ  コウセイ</t>
  </si>
  <si>
    <t>三ヶ島　玲奈</t>
  </si>
  <si>
    <t>ミカシマ　レナ</t>
  </si>
  <si>
    <t>三ヶ島　小夏</t>
  </si>
  <si>
    <t>ミカシマ　コナツ</t>
  </si>
  <si>
    <t>三ヶ島　源</t>
  </si>
  <si>
    <t>ミカシマ　ゲン</t>
  </si>
  <si>
    <t>三ヶ島　なな</t>
  </si>
  <si>
    <t>ミカシマ　ナナ</t>
  </si>
  <si>
    <t>鵜澤　帆波</t>
  </si>
  <si>
    <t>ウザワ　ホナミ</t>
  </si>
  <si>
    <t>鵜澤　隼世</t>
  </si>
  <si>
    <t>ウザワ　ハヤセ</t>
  </si>
  <si>
    <t>秋葉　竜之介</t>
  </si>
  <si>
    <t>アキバ　リュウノスケ</t>
  </si>
  <si>
    <t>沼田　佳音</t>
  </si>
  <si>
    <t>ヌマタ　カノン</t>
  </si>
  <si>
    <t>沼田　康誠</t>
  </si>
  <si>
    <t>ヌマタ　コウセイ</t>
  </si>
  <si>
    <t>三尾　奏太</t>
  </si>
  <si>
    <t>ミツオ　ソウタ</t>
  </si>
  <si>
    <t>沼田　謙翔</t>
  </si>
  <si>
    <t>ヌマタ　ケンショウ</t>
  </si>
  <si>
    <t>大場　孔揮</t>
  </si>
  <si>
    <t>オオバ　コウキ</t>
  </si>
  <si>
    <t>都築　莉玖</t>
  </si>
  <si>
    <t>ツヅキ　リク</t>
  </si>
  <si>
    <t>都築　梨那</t>
  </si>
  <si>
    <t>ツヅキ　リナ</t>
  </si>
  <si>
    <t>山内　竜徳</t>
  </si>
  <si>
    <t>ヤマウチ　リュウトク</t>
  </si>
  <si>
    <t>桐原　歩夢</t>
  </si>
  <si>
    <t>キリハラ　アユム</t>
  </si>
  <si>
    <t>田口　心道</t>
  </si>
  <si>
    <t>タグチ　ココミチ</t>
  </si>
  <si>
    <t>髙田龍聖</t>
  </si>
  <si>
    <t>タカダ　リュウセイ</t>
  </si>
  <si>
    <t>中西　亮太</t>
  </si>
  <si>
    <t>ナカニシ　リョウタ</t>
  </si>
  <si>
    <t>中西　啓太</t>
  </si>
  <si>
    <t>ナカニシ　ケイタ</t>
  </si>
  <si>
    <t>長田　悠里</t>
  </si>
  <si>
    <t>オサダ　ユリ</t>
  </si>
  <si>
    <t>羽生　龍二</t>
  </si>
  <si>
    <t>ハニュウ　リュウジ</t>
  </si>
  <si>
    <t>中村　芽衣沙</t>
  </si>
  <si>
    <t>ナカムラ　メイサ</t>
  </si>
  <si>
    <t>佐藤　大成</t>
  </si>
  <si>
    <t>サトウ　タイセイ</t>
  </si>
  <si>
    <t>杉山　隆河</t>
  </si>
  <si>
    <t>スギヤマ　リュウガ</t>
  </si>
  <si>
    <t>碓井　颯斗</t>
  </si>
  <si>
    <t>ウスイ　ハヤト</t>
  </si>
  <si>
    <t>武藤　廣祐</t>
  </si>
  <si>
    <t>ムトウ　コウスケ</t>
  </si>
  <si>
    <t>船ケ山　璃郁</t>
  </si>
  <si>
    <t>フナガヤマ　リク</t>
  </si>
  <si>
    <t>後藤馨基</t>
  </si>
  <si>
    <t>ｺﾞﾄｳﾖｼｷ</t>
  </si>
  <si>
    <t>三宮　覚心</t>
  </si>
  <si>
    <t>サンノミヤ　カクシン</t>
  </si>
  <si>
    <t>興梠　悠斗</t>
  </si>
  <si>
    <t>コウロキ　ハルト</t>
  </si>
  <si>
    <t>森　輝真</t>
  </si>
  <si>
    <t>モリ　テルマ</t>
  </si>
  <si>
    <t>矢車　大地</t>
  </si>
  <si>
    <t>ヤグルマ　ダイチ</t>
  </si>
  <si>
    <t>小島　知己</t>
  </si>
  <si>
    <t>オジマ　トモキ</t>
  </si>
  <si>
    <t>長張　吏絵梨</t>
  </si>
  <si>
    <t>ナガハリ　リエナ</t>
  </si>
  <si>
    <t>鄭　開成</t>
  </si>
  <si>
    <t>テイ　カイセイ</t>
  </si>
  <si>
    <t>松本　遼</t>
  </si>
  <si>
    <t>マツモト　リョウ</t>
  </si>
  <si>
    <t>橋本　綾人</t>
  </si>
  <si>
    <t>ハシモト　アヤト</t>
  </si>
  <si>
    <t>橋本　類</t>
  </si>
  <si>
    <t>ハシモト　ルイ</t>
  </si>
  <si>
    <t>畑邉　学斗</t>
  </si>
  <si>
    <t>ハタベ　ガクト</t>
  </si>
  <si>
    <t>井口　大也</t>
  </si>
  <si>
    <t>イグチ　ダイヤ</t>
  </si>
  <si>
    <t>井口　瑚々</t>
  </si>
  <si>
    <t>イグチ　ココ</t>
  </si>
  <si>
    <t>永島　優吾</t>
  </si>
  <si>
    <t>ナガシマ　ユウゴ</t>
  </si>
  <si>
    <t>村谷　謙澄</t>
  </si>
  <si>
    <t>ムラタニ　ケント</t>
  </si>
  <si>
    <t>野本  瑛</t>
  </si>
  <si>
    <t>ノモト  アキラ</t>
  </si>
  <si>
    <t>濵田 瑛龍</t>
  </si>
  <si>
    <t>ハマダ エイタツ</t>
  </si>
  <si>
    <t>丹生谷　凌大</t>
  </si>
  <si>
    <t>ニュウノヤ　リオ</t>
  </si>
  <si>
    <t>指江　咲妃</t>
  </si>
  <si>
    <t>サシエ　サキ</t>
  </si>
  <si>
    <t>野﨑　颯斗</t>
  </si>
  <si>
    <t>ノザキ　リュウト</t>
  </si>
  <si>
    <t>洲﨑　耕太郎</t>
  </si>
  <si>
    <t>スサキ　コウタロウ</t>
  </si>
  <si>
    <t>小坂　鈴乃</t>
  </si>
  <si>
    <t>コザカ　リンノ</t>
  </si>
  <si>
    <t>實藤　珀玖</t>
  </si>
  <si>
    <t>サネフジ　ハク</t>
  </si>
  <si>
    <t>橋本 龍之介</t>
  </si>
  <si>
    <t>ハシモト リュウノスケ</t>
  </si>
  <si>
    <t>小林秀太郎</t>
  </si>
  <si>
    <t>コバヤシ シュウタロウ</t>
  </si>
  <si>
    <t>中岸　愛琉斗</t>
  </si>
  <si>
    <t>ナカギシ　アルト</t>
  </si>
  <si>
    <t>川村　拓久心</t>
  </si>
  <si>
    <t>カワムラ　タクミ</t>
  </si>
  <si>
    <t>深井　晴翔</t>
  </si>
  <si>
    <t>フカイ　ハルト</t>
  </si>
  <si>
    <t>富澤　孝行</t>
  </si>
  <si>
    <t>トミザワ　タカユキ</t>
  </si>
  <si>
    <t>加藤　耀翔</t>
  </si>
  <si>
    <t>カトウ　テルト</t>
  </si>
  <si>
    <t>榎根本　諒</t>
  </si>
  <si>
    <t>エネモト　リョウ</t>
  </si>
  <si>
    <t>松本　明粋</t>
  </si>
  <si>
    <t>マツモト　アイキ</t>
  </si>
  <si>
    <t>宮本　晴弥</t>
  </si>
  <si>
    <t>ミヤモト　ハルヤ</t>
  </si>
  <si>
    <t>青木  悠隼</t>
  </si>
  <si>
    <t>アオキ  ヒサト</t>
  </si>
  <si>
    <t>齋藤　来人</t>
  </si>
  <si>
    <t>サイトウ　ライト</t>
  </si>
  <si>
    <t>大下　竹蔵</t>
  </si>
  <si>
    <t>オオシタ　タケゾウ</t>
  </si>
  <si>
    <t>杉野　史織</t>
  </si>
  <si>
    <t>スギノ　シオリ</t>
  </si>
  <si>
    <t>田中　照大</t>
  </si>
  <si>
    <t>タナカ　ショウタ</t>
  </si>
  <si>
    <t>篠崎　大和</t>
  </si>
  <si>
    <t>シノザキ　ヤマト</t>
  </si>
  <si>
    <t>魚石 龍司</t>
  </si>
  <si>
    <t>ウオイシ リュウジ</t>
  </si>
  <si>
    <t>手塚　蒼真</t>
  </si>
  <si>
    <t>テヅカ　ソウマ</t>
  </si>
  <si>
    <t>西口　結子</t>
  </si>
  <si>
    <t>ニシグチ　ユイコ</t>
  </si>
  <si>
    <t>岩永　虎丸</t>
  </si>
  <si>
    <t>イワナガ　トラマル</t>
  </si>
  <si>
    <t>佐藤　誠真</t>
  </si>
  <si>
    <t>サトウ　セイマ</t>
  </si>
  <si>
    <t>中村　可夢偉</t>
  </si>
  <si>
    <t>ナカムラ　カムイ</t>
  </si>
  <si>
    <t>山田　琉衣</t>
  </si>
  <si>
    <t>ヤマダ　ルイ</t>
  </si>
  <si>
    <t>山田　怜依</t>
  </si>
  <si>
    <t>ヤマダ　レイ</t>
  </si>
  <si>
    <t>中村　英麗奈</t>
  </si>
  <si>
    <t>ナカムラ　エレナ</t>
  </si>
  <si>
    <t>澤　洸太朗</t>
  </si>
  <si>
    <t>サワ　コウタロウ</t>
  </si>
  <si>
    <t>川口　一護</t>
  </si>
  <si>
    <t>カワグチ  イチゴ</t>
  </si>
  <si>
    <t>大野　朔多郎</t>
  </si>
  <si>
    <t>オオノ　サクタロウ</t>
  </si>
  <si>
    <t>柳谷　龍汰</t>
  </si>
  <si>
    <t>ヤナギダニ　リョウタ</t>
  </si>
  <si>
    <t>浦山　竜精</t>
  </si>
  <si>
    <t>ウラヤマ　リュウセイ</t>
  </si>
  <si>
    <t>尾嶋　将一</t>
  </si>
  <si>
    <t>オシマ　マサカズ</t>
  </si>
  <si>
    <t>大場　心遥</t>
  </si>
  <si>
    <t>オオバ　コハル</t>
  </si>
  <si>
    <t>本多　虎太郎</t>
  </si>
  <si>
    <t>ホンダ　コタロウ</t>
  </si>
  <si>
    <t>溝田 蒼介</t>
  </si>
  <si>
    <t>ミゾタ ソウスケ</t>
  </si>
  <si>
    <t>服部 瑛心</t>
  </si>
  <si>
    <t>ハットリ エイシン</t>
  </si>
  <si>
    <t>細谷　成</t>
  </si>
  <si>
    <t>ホソヤ　ジョウ</t>
  </si>
  <si>
    <t>澤田　悠誠</t>
  </si>
  <si>
    <t>サワダ　ユウセイ</t>
  </si>
  <si>
    <t>澤田　健誠</t>
  </si>
  <si>
    <t>サワダ　ケンセイ</t>
  </si>
  <si>
    <t>大竹　真帆</t>
  </si>
  <si>
    <t>オオタケ　マホ</t>
  </si>
  <si>
    <t>大竹　正希</t>
  </si>
  <si>
    <t>オオタケ　マサキ</t>
  </si>
  <si>
    <t>細野　愁人</t>
  </si>
  <si>
    <t>ホソノ　シュウト</t>
  </si>
  <si>
    <t>今井　惺梛</t>
  </si>
  <si>
    <t>イマイ　セナ</t>
  </si>
  <si>
    <t>今井　煌貴</t>
  </si>
  <si>
    <t>イマイ　コウキ</t>
  </si>
  <si>
    <t>塚本　悠剛</t>
  </si>
  <si>
    <t>ツカモト　ユウキ</t>
  </si>
  <si>
    <t>塚本　大剛</t>
  </si>
  <si>
    <t>ツカモト　ダイキ</t>
  </si>
  <si>
    <t>山本　悠世</t>
  </si>
  <si>
    <t>ヤマモト　ユウセイ</t>
  </si>
  <si>
    <t>古河原　海音</t>
  </si>
  <si>
    <t>コガハラ　ミオ</t>
  </si>
  <si>
    <t>風間　琉太郎</t>
  </si>
  <si>
    <t>カザマ　リュウタロウ</t>
  </si>
  <si>
    <t>友田　一歩</t>
  </si>
  <si>
    <t>トモダ　イチホ</t>
  </si>
  <si>
    <t>加藤　蓮</t>
  </si>
  <si>
    <t>カトウ　レン</t>
  </si>
  <si>
    <t>佐野　颯</t>
  </si>
  <si>
    <t>サノ　ハヤテ</t>
  </si>
  <si>
    <t>西田　智博</t>
  </si>
  <si>
    <t>ニシダ　トモヒロ</t>
  </si>
  <si>
    <t>小林　葵</t>
  </si>
  <si>
    <t>コバヤシ　アオイ</t>
  </si>
  <si>
    <t>内村　世治</t>
  </si>
  <si>
    <t>ウチムラ　セイジ</t>
  </si>
  <si>
    <t>白濱　航希</t>
  </si>
  <si>
    <t>シラハマ　ノブヒロ</t>
  </si>
  <si>
    <t>川﨑　隼輔</t>
  </si>
  <si>
    <t>カワサキ　シュンスケ</t>
  </si>
  <si>
    <t>川﨑　太輔</t>
  </si>
  <si>
    <t>カワサキ　タイスケ</t>
  </si>
  <si>
    <t>田中　咲</t>
  </si>
  <si>
    <t>タナカ　サク</t>
  </si>
  <si>
    <t>金澤　輝旺</t>
  </si>
  <si>
    <t>カナザワ　テルオ</t>
  </si>
  <si>
    <t>中野　ひより</t>
  </si>
  <si>
    <t>ナカノ　ヒヨリ</t>
  </si>
  <si>
    <t>高木　裕人</t>
  </si>
  <si>
    <t>タカギ　ヒロト</t>
  </si>
  <si>
    <t>安藤　椿七</t>
  </si>
  <si>
    <t>アンドウ　サナ</t>
  </si>
  <si>
    <t>杉山　燿翼</t>
  </si>
  <si>
    <t>スギヤマ　ヨウスケ</t>
  </si>
  <si>
    <t>星　芽里</t>
  </si>
  <si>
    <t>ホシ　メイリ</t>
  </si>
  <si>
    <t>星　椋太</t>
  </si>
  <si>
    <t>ホシ　リョウタ</t>
  </si>
  <si>
    <t>内田　翔</t>
  </si>
  <si>
    <t>ウチダ　カケル</t>
  </si>
  <si>
    <t>諏訪本␣わかな</t>
  </si>
  <si>
    <t>スワモト␣ワカナ</t>
  </si>
  <si>
    <t>青木　杏樹</t>
  </si>
  <si>
    <t>アオキ　アンジュ</t>
  </si>
  <si>
    <t>久保田 陸翔</t>
  </si>
  <si>
    <t>クボタ リクト</t>
  </si>
  <si>
    <t>井上　桜花香</t>
  </si>
  <si>
    <t>イノウエ　サクラコ</t>
  </si>
  <si>
    <t>八木　祥平</t>
  </si>
  <si>
    <t>ヤギ　ショウヘイ</t>
  </si>
  <si>
    <t>八木　陽平</t>
  </si>
  <si>
    <t>ヤギ　ヨウヘイ</t>
  </si>
  <si>
    <t>八木　康平</t>
  </si>
  <si>
    <t>ヤギ　コウヘイ</t>
  </si>
  <si>
    <t>赤津　琉斗</t>
  </si>
  <si>
    <t>アカツ　リュウト</t>
  </si>
  <si>
    <t>鈴木　南砂</t>
  </si>
  <si>
    <t>スズキ　ナズナ</t>
  </si>
  <si>
    <t>中野　隆星</t>
  </si>
  <si>
    <t>ナカノ　リュウセイ</t>
  </si>
  <si>
    <t>佐々木　ひかる</t>
  </si>
  <si>
    <t>ササキ　ヒカル</t>
  </si>
  <si>
    <t>朽木　永徳</t>
  </si>
  <si>
    <t>クチキ　エイトク</t>
  </si>
  <si>
    <t>坂本　龍星</t>
  </si>
  <si>
    <t>サカモト　リュウセイ</t>
  </si>
  <si>
    <t>渡辺 陽人</t>
  </si>
  <si>
    <t>ワタナベ ハルト</t>
  </si>
  <si>
    <t>松橋　怜央</t>
  </si>
  <si>
    <t>マツハシ　レオ</t>
  </si>
  <si>
    <t>安田　光希</t>
  </si>
  <si>
    <t>ヤスダ　コウキ</t>
  </si>
  <si>
    <t>安田　愛梨</t>
  </si>
  <si>
    <t>ヤスダ　アイリ</t>
  </si>
  <si>
    <t>吉澤　龍之介</t>
  </si>
  <si>
    <t>ヨシザワ　リュウノスケ</t>
  </si>
  <si>
    <t>富澤　勇飛</t>
  </si>
  <si>
    <t>トミザワ　ユウト</t>
  </si>
  <si>
    <t>富澤　瑞己</t>
  </si>
  <si>
    <t>トミザワ　ミズキ</t>
  </si>
  <si>
    <t>宇佐美　大鳳</t>
  </si>
  <si>
    <t>ウサミ　タイホウ</t>
  </si>
  <si>
    <t>木村　隼斗</t>
  </si>
  <si>
    <t>キムラ　ハヤト</t>
  </si>
  <si>
    <t>佐藤　結穂</t>
  </si>
  <si>
    <t>サトウ　ユウホ</t>
  </si>
  <si>
    <t>小泉　空</t>
  </si>
  <si>
    <t>コイズミ　ソラ</t>
  </si>
  <si>
    <t>日隈　伊吹</t>
  </si>
  <si>
    <t>ヒグマ　イブキ</t>
  </si>
  <si>
    <t>笹井　啓太</t>
  </si>
  <si>
    <t>ササイ　ケイタ</t>
  </si>
  <si>
    <t>渡辺　大聖</t>
  </si>
  <si>
    <t>ワタナベ　タイセイ</t>
  </si>
  <si>
    <t>江木　和文</t>
  </si>
  <si>
    <t>エギ　カズフミ</t>
  </si>
  <si>
    <t>羽田　琉之介</t>
  </si>
  <si>
    <t>ハネダ　リュウノスケ</t>
  </si>
  <si>
    <t>小嶋　隼飛</t>
  </si>
  <si>
    <t>コジマ　ハヤト</t>
  </si>
  <si>
    <t>土田　彪眞</t>
  </si>
  <si>
    <t>ツチダ　ヒョウマ</t>
  </si>
  <si>
    <t>大橋　一葉</t>
  </si>
  <si>
    <t>オオハシ　カズハ</t>
  </si>
  <si>
    <t>中村　悠吾</t>
  </si>
  <si>
    <t>ナカムラ　ユウゴ</t>
  </si>
  <si>
    <t>立原　光太</t>
  </si>
  <si>
    <t>タチハラコウタ</t>
  </si>
  <si>
    <t>重富　世那</t>
  </si>
  <si>
    <t>シゲトミ　セナ</t>
  </si>
  <si>
    <t>山本　悠人</t>
  </si>
  <si>
    <t>ヤマモト　ハルト</t>
  </si>
  <si>
    <t>奥村　亜瑠真</t>
  </si>
  <si>
    <t>オクムラ　アルマ</t>
  </si>
  <si>
    <t>奥村　瑠依真</t>
  </si>
  <si>
    <t>オクムラ　ルイマ</t>
  </si>
  <si>
    <t>奥村　一真</t>
  </si>
  <si>
    <t>オクムラ　イッシン</t>
  </si>
  <si>
    <t>益田　空</t>
  </si>
  <si>
    <t>マスダ　ソラ</t>
  </si>
  <si>
    <t>安本　咲人</t>
  </si>
  <si>
    <t>ヤスモト　サクト</t>
  </si>
  <si>
    <t>高見　晴琉</t>
  </si>
  <si>
    <t>タカミ　ハル</t>
  </si>
  <si>
    <t>土屋　愛果</t>
  </si>
  <si>
    <t>ツチヤ　アイカ</t>
  </si>
  <si>
    <t>高見　芽生</t>
  </si>
  <si>
    <t>タカミ　メイ</t>
  </si>
  <si>
    <t>西岡　哲汰</t>
  </si>
  <si>
    <t>ニシオカ　テッタ</t>
  </si>
  <si>
    <t>新島　浬</t>
  </si>
  <si>
    <t>ニイジマ　カイリ</t>
  </si>
  <si>
    <t>福田　葵</t>
  </si>
  <si>
    <t>フクダ　アオイ</t>
  </si>
  <si>
    <t>金子 廉大</t>
  </si>
  <si>
    <t>カネコ レオ</t>
  </si>
  <si>
    <t>小菅　雄貴</t>
  </si>
  <si>
    <t>コスゲ　ユウキ</t>
  </si>
  <si>
    <t>趙　法然</t>
  </si>
  <si>
    <t>チョウ　ホウゼン</t>
  </si>
  <si>
    <t>牛尾　颯太</t>
  </si>
  <si>
    <t>ウシオ　ソウタ</t>
  </si>
  <si>
    <t>田中 劉聖</t>
  </si>
  <si>
    <t>タナカ リュウセイ</t>
  </si>
  <si>
    <t>渡辺　蓮</t>
  </si>
  <si>
    <t>ワタナベ　レン</t>
  </si>
  <si>
    <t>安達　稜太</t>
  </si>
  <si>
    <t>アダチ　リョウタ</t>
  </si>
  <si>
    <t>西野　輝大</t>
  </si>
  <si>
    <t>ニシノ　ヒカル</t>
  </si>
  <si>
    <t>沖崎　唯</t>
  </si>
  <si>
    <t>オキザキ　ユイ</t>
  </si>
  <si>
    <t>中尾　栞一朗</t>
  </si>
  <si>
    <t>ナカオ　カンイチロウ</t>
  </si>
  <si>
    <t>浅沼　天</t>
  </si>
  <si>
    <t>アサヌマ　テン</t>
  </si>
  <si>
    <t>浅沼　心</t>
  </si>
  <si>
    <t>アサヌマ　ココ</t>
  </si>
  <si>
    <t>佐藤　有将</t>
  </si>
  <si>
    <t>サトウ　ユウスケ</t>
  </si>
  <si>
    <t>秋葉 理央奈</t>
  </si>
  <si>
    <t>アキバ リオナ</t>
  </si>
  <si>
    <t>菰田　瑛斗</t>
  </si>
  <si>
    <t>コモダ　エイト</t>
  </si>
  <si>
    <t>齋藤　光太</t>
  </si>
  <si>
    <t>サイトウ　コウタ</t>
  </si>
  <si>
    <t>林　遼一郎</t>
  </si>
  <si>
    <t>ハヤシ　リョウイチロウ</t>
  </si>
  <si>
    <t>林　蓮士郎</t>
  </si>
  <si>
    <t>ハヤシ　レンシロウ</t>
  </si>
  <si>
    <t>千葉　一翔</t>
  </si>
  <si>
    <t>チバ　イチト</t>
  </si>
  <si>
    <t>遠田 竜司</t>
  </si>
  <si>
    <t>トオダ　シンジ</t>
  </si>
  <si>
    <t>染谷　奏音</t>
  </si>
  <si>
    <t>ソメヤ　カノン</t>
  </si>
  <si>
    <t>宮司　和葵</t>
  </si>
  <si>
    <t>ミヤジ　カズキ</t>
  </si>
  <si>
    <t>山田　祐輝</t>
  </si>
  <si>
    <t>ヤマダ　ユウキ</t>
  </si>
  <si>
    <t>布田　澄</t>
  </si>
  <si>
    <t>フダ　ワタル</t>
  </si>
  <si>
    <t>岩本　結花</t>
  </si>
  <si>
    <t>イワモト　ユナ</t>
  </si>
  <si>
    <t>岩本　碧空</t>
  </si>
  <si>
    <t>イワモト　リク</t>
  </si>
  <si>
    <t>坂本　琥聖</t>
  </si>
  <si>
    <t>サカモト　コセイ</t>
  </si>
  <si>
    <t>後藤　真音</t>
  </si>
  <si>
    <t>ゴトウ　マサト</t>
  </si>
  <si>
    <t>山口　尊正</t>
  </si>
  <si>
    <t>ヤマグチ　タカマサ</t>
  </si>
  <si>
    <t>山口　大琥</t>
  </si>
  <si>
    <t>ヤマグチ　タク</t>
  </si>
  <si>
    <t>小澤　統士</t>
  </si>
  <si>
    <t>オザワ　トウジ</t>
  </si>
  <si>
    <t>松本　直拓</t>
  </si>
  <si>
    <t>マツモト　ナオヒロ</t>
  </si>
  <si>
    <t>志村　佳</t>
  </si>
  <si>
    <t>シムラ　ケイ</t>
  </si>
  <si>
    <t>志村　羚</t>
  </si>
  <si>
    <t>シムラ　レイ</t>
  </si>
  <si>
    <t>蛭田 理佐</t>
  </si>
  <si>
    <t>ヒルタ リサ</t>
  </si>
  <si>
    <t>大友 侃</t>
  </si>
  <si>
    <t>オオトモ カン</t>
  </si>
  <si>
    <t>南　友梨子</t>
  </si>
  <si>
    <t>ミナミ　ユリコ</t>
  </si>
  <si>
    <t>初鹿 文美</t>
  </si>
  <si>
    <t>ハツシカ フミ</t>
  </si>
  <si>
    <t>初鹿 仁紀</t>
  </si>
  <si>
    <t>ハツシカ マサノリ</t>
  </si>
  <si>
    <t>髙橋　希歩</t>
  </si>
  <si>
    <t>タカハシ　キホ</t>
  </si>
  <si>
    <t>岩下　尚親</t>
  </si>
  <si>
    <t>イワシタ　ナオチカ</t>
  </si>
  <si>
    <t>岡野　友悟</t>
  </si>
  <si>
    <t>オカノ　ユウゴ</t>
  </si>
  <si>
    <t>石澤　寛九郎</t>
  </si>
  <si>
    <t>イシザワ　カンクロウ</t>
  </si>
  <si>
    <t>小森　悠己</t>
  </si>
  <si>
    <t>コモリ　ユウキ</t>
  </si>
  <si>
    <t>小森　隼人</t>
  </si>
  <si>
    <t>コモリ　ハヤト</t>
  </si>
  <si>
    <t>甲斐　隆也</t>
  </si>
  <si>
    <t>カイ　リュウヤ</t>
  </si>
  <si>
    <t>甲斐　舜也</t>
  </si>
  <si>
    <t>カイ　シュンヤ</t>
  </si>
  <si>
    <t>岩下　侑誠</t>
  </si>
  <si>
    <t>イワシタ　ユウセイ</t>
  </si>
  <si>
    <t>三宅　皐太</t>
  </si>
  <si>
    <t>ミヤケ　コウタ</t>
  </si>
  <si>
    <t>西島　賢志</t>
  </si>
  <si>
    <t>ニシジマ　ケンシ</t>
  </si>
  <si>
    <t>吉永　翔陽</t>
  </si>
  <si>
    <t>ヨシナガ　ショウヨウ</t>
  </si>
  <si>
    <t>山内　稜己</t>
  </si>
  <si>
    <t>ヤマウチ　リョウゴ</t>
  </si>
  <si>
    <t>山内　想也</t>
  </si>
  <si>
    <t>ヤマウチ　ソウヤ</t>
  </si>
  <si>
    <t>岡田　龍樹</t>
  </si>
  <si>
    <t>オカダ　リュウキ</t>
  </si>
  <si>
    <t>田中　稜真</t>
  </si>
  <si>
    <t>タナカ　リョウマ</t>
  </si>
  <si>
    <t>幸治　龍之介</t>
  </si>
  <si>
    <t>コウジ　リュウノスケ</t>
  </si>
  <si>
    <t>井野口 優</t>
  </si>
  <si>
    <t>イノグチ ユウ</t>
  </si>
  <si>
    <t>酒井　威瑠</t>
  </si>
  <si>
    <t>サカイ　タケル</t>
  </si>
  <si>
    <t>木村　聡太</t>
  </si>
  <si>
    <t>キムラ　ソウタ</t>
  </si>
  <si>
    <t>前田　菊乃</t>
  </si>
  <si>
    <t>マエダ　キクノ</t>
  </si>
  <si>
    <t>前田　幹太朗</t>
  </si>
  <si>
    <t>マエダ　カンタロウ</t>
  </si>
  <si>
    <t>石井　成乃介</t>
  </si>
  <si>
    <t>イシイ　セイノスケ</t>
  </si>
  <si>
    <t>荒井　龍</t>
  </si>
  <si>
    <t>アライ　リュウ</t>
  </si>
  <si>
    <t>一ノ瀬　蓮介</t>
  </si>
  <si>
    <t>イチノセ　レンスケ</t>
  </si>
  <si>
    <t>山下　拓史</t>
  </si>
  <si>
    <t>ヤマシタ　タクミ</t>
  </si>
  <si>
    <t>平林  莉緒</t>
  </si>
  <si>
    <t>ヒラバヤシ  リオ</t>
  </si>
  <si>
    <t>ロワイエ　優心</t>
  </si>
  <si>
    <t>ロワイエ　ユウゴ</t>
  </si>
  <si>
    <t>新井　泰千</t>
  </si>
  <si>
    <t>アライ　タイチ</t>
  </si>
  <si>
    <t>小野里　俊佑</t>
  </si>
  <si>
    <t>オノザト　シュンスケ</t>
  </si>
  <si>
    <t>小野里　颯祐</t>
  </si>
  <si>
    <t>オノザト　ソウスケ</t>
  </si>
  <si>
    <t>柴田　拓弥</t>
  </si>
  <si>
    <t>シバタ　タクヤ</t>
  </si>
  <si>
    <t>柴田　航志</t>
  </si>
  <si>
    <t>シバタ　コウシ</t>
  </si>
  <si>
    <t>増田　晟士</t>
  </si>
  <si>
    <t>マスダ　マサヒト</t>
  </si>
  <si>
    <t>大西　敦己</t>
  </si>
  <si>
    <t>オオニシ　アツキ</t>
  </si>
  <si>
    <t>長田　文鷹</t>
  </si>
  <si>
    <t>ナガタ　フミタカ</t>
  </si>
  <si>
    <t>鑓水　雄太</t>
  </si>
  <si>
    <t>ヤリミズ　ユウタ</t>
  </si>
  <si>
    <t>長田　爽愛</t>
  </si>
  <si>
    <t>ナガタ　ソラ</t>
  </si>
  <si>
    <t>福地　徹</t>
  </si>
  <si>
    <t>フクチ　テツ</t>
  </si>
  <si>
    <t>一色　悠輔</t>
  </si>
  <si>
    <t>イッシキ　ユウスケ</t>
  </si>
  <si>
    <t>一色　陽平</t>
  </si>
  <si>
    <t>イッシキ　ヨウヘイ</t>
  </si>
  <si>
    <t>木村 拳</t>
  </si>
  <si>
    <t>キムラ ケン</t>
  </si>
  <si>
    <t>木村 蓮</t>
  </si>
  <si>
    <t>キムラ レン</t>
  </si>
  <si>
    <t>石原　遼斗</t>
  </si>
  <si>
    <t>イシハラ　ハルト</t>
  </si>
  <si>
    <t>伊藤　颯汰</t>
  </si>
  <si>
    <t>イトウ　ソウタ</t>
  </si>
  <si>
    <t>大山　雄生</t>
  </si>
  <si>
    <t>オオヤマ　ユウセイ</t>
  </si>
  <si>
    <t>永松　拓真</t>
  </si>
  <si>
    <t>ナガマツ　タクマ</t>
  </si>
  <si>
    <t>上西 晟久郎</t>
  </si>
  <si>
    <t>ウエニシ セイクロウ</t>
  </si>
  <si>
    <t>上西 彩琶</t>
  </si>
  <si>
    <t>ウエニシ イロハ</t>
  </si>
  <si>
    <t>藤田　秀平</t>
  </si>
  <si>
    <t>フジタ　シュウヘイ</t>
  </si>
  <si>
    <t>山南　義道</t>
  </si>
  <si>
    <t>ヤマナミ　ギドウ</t>
  </si>
  <si>
    <t>角田　陽</t>
  </si>
  <si>
    <t>ツノダ　ハル</t>
  </si>
  <si>
    <t>角田　大地</t>
  </si>
  <si>
    <t>ツノダ　タイチ</t>
  </si>
  <si>
    <t>真柄　武之槇</t>
  </si>
  <si>
    <t>マガラ　タケノシン</t>
  </si>
  <si>
    <t>川瀨　結大</t>
  </si>
  <si>
    <t>カワセ　ユウダイ</t>
  </si>
  <si>
    <t>守本 蓮琉</t>
  </si>
  <si>
    <t>モリモト ハル</t>
  </si>
  <si>
    <t>赤木　朝日</t>
  </si>
  <si>
    <t>アカギ　アサヒ</t>
  </si>
  <si>
    <t>赤木向夏花</t>
  </si>
  <si>
    <t>アカギヒマリ</t>
  </si>
  <si>
    <t>島本　金太郎</t>
  </si>
  <si>
    <t>シマモト　キンタロウ</t>
  </si>
  <si>
    <t>仲里　宗佑</t>
  </si>
  <si>
    <t>ナカザト　ソウスケ</t>
  </si>
  <si>
    <t>渡辺　朱音</t>
  </si>
  <si>
    <t>ワタナベ　アヤト</t>
  </si>
  <si>
    <t>瀬川　孝介</t>
  </si>
  <si>
    <t>セガワ　コウスケ</t>
  </si>
  <si>
    <t>深沢 優斗</t>
  </si>
  <si>
    <t>フカザワ ユウト</t>
  </si>
  <si>
    <t>岩瀬　光一</t>
  </si>
  <si>
    <t>イワセ　コウイチ</t>
  </si>
  <si>
    <t>鬼塚　昂輝</t>
  </si>
  <si>
    <t>オニヅカ　コウキ</t>
  </si>
  <si>
    <t>森　躍雲</t>
  </si>
  <si>
    <t>モリ　ヤグモ</t>
  </si>
  <si>
    <t>森　麗有</t>
  </si>
  <si>
    <t>モリ　カリナ</t>
  </si>
  <si>
    <t>森　耀世</t>
  </si>
  <si>
    <t>モリ　ヨウセイ</t>
  </si>
  <si>
    <t>小森  心</t>
  </si>
  <si>
    <t>コモリ  ココロ</t>
  </si>
  <si>
    <t>三代 貫太</t>
  </si>
  <si>
    <t>ミシロ カンタ</t>
  </si>
  <si>
    <t>馬田　識史</t>
  </si>
  <si>
    <t>マダ　サトシ</t>
  </si>
  <si>
    <t>中嶋　月海</t>
  </si>
  <si>
    <t>ナカシマ　ルカ</t>
  </si>
  <si>
    <t>三代  貫太</t>
  </si>
  <si>
    <t>ミシロ  カンタ</t>
  </si>
  <si>
    <t>山本幸舞</t>
  </si>
  <si>
    <t>ヤマモトユマ</t>
  </si>
  <si>
    <t>山本飛雄馬</t>
  </si>
  <si>
    <t>ヤマモトヒュウマ</t>
  </si>
  <si>
    <t>関　隆之介</t>
  </si>
  <si>
    <t>セキ　リュウノスケ</t>
  </si>
  <si>
    <t>長浜　大明</t>
  </si>
  <si>
    <t>ナガハマ　タイメイ</t>
  </si>
  <si>
    <t>阪野　滉太</t>
  </si>
  <si>
    <t>バンノ　コウタ</t>
  </si>
  <si>
    <t>小林　心優</t>
  </si>
  <si>
    <t>コバヤシ　コウ</t>
  </si>
  <si>
    <t>大久保　龍空</t>
  </si>
  <si>
    <t>オオクボ　リク</t>
  </si>
  <si>
    <t>和田　凜太郎</t>
  </si>
  <si>
    <t>ワダ　リンタロウ</t>
  </si>
  <si>
    <t>中村　隼翔</t>
  </si>
  <si>
    <t>ナカムラ　ハヤト</t>
  </si>
  <si>
    <t>羽山　虎太</t>
  </si>
  <si>
    <t>ハヤマ　コウタ</t>
  </si>
  <si>
    <t>相川　実黎</t>
  </si>
  <si>
    <t>アイカワ　ミレイ</t>
  </si>
  <si>
    <t>飯田 大智</t>
  </si>
  <si>
    <t>イイダ タイチ</t>
  </si>
  <si>
    <t>滝本　恵介</t>
  </si>
  <si>
    <t>タキモト　ケイスケ</t>
  </si>
  <si>
    <t>早坂  飛侑駕</t>
  </si>
  <si>
    <t>ハヤサカ  ヒュウガ</t>
  </si>
  <si>
    <t>早坂  鎧</t>
  </si>
  <si>
    <t>ハヤサカ  ガイ</t>
  </si>
  <si>
    <t>小金澤　亮馬</t>
  </si>
  <si>
    <t>コガネザワ　リョウマ</t>
  </si>
  <si>
    <t>小熊　幸明</t>
  </si>
  <si>
    <t>オグマ　コウメイ</t>
  </si>
  <si>
    <t>長谷川　桃子</t>
  </si>
  <si>
    <t>ハセガワ　モモコ</t>
  </si>
  <si>
    <t>長谷川　陽祐</t>
  </si>
  <si>
    <t>ハセガワ　ヨウスケ</t>
  </si>
  <si>
    <t>中村　啓汰</t>
  </si>
  <si>
    <t>ナカムラ　ケイタ</t>
  </si>
  <si>
    <t>中村　琉惺</t>
  </si>
  <si>
    <t>ナカムラ　リュウセイ</t>
  </si>
  <si>
    <t>加藤　ひかり</t>
  </si>
  <si>
    <t>カトウ　ヒカリ</t>
  </si>
  <si>
    <t>加木 美咲</t>
  </si>
  <si>
    <t>カギ　ミサキ</t>
  </si>
  <si>
    <t>岡本　東真</t>
  </si>
  <si>
    <t>オカモト　ハルマ</t>
  </si>
  <si>
    <t>岩口　紗藍</t>
  </si>
  <si>
    <t>イワグチ　サラ</t>
  </si>
  <si>
    <t>下野　真央</t>
  </si>
  <si>
    <t>シモノ　マオ</t>
  </si>
  <si>
    <t>祖父江　海斗</t>
  </si>
  <si>
    <t>ソブエ　カイト</t>
  </si>
  <si>
    <t>祖父江　洋斗</t>
  </si>
  <si>
    <t>ソブエ　ヒロト</t>
  </si>
  <si>
    <t>新村　心々夏</t>
  </si>
  <si>
    <t>シンムラ　ココナ</t>
  </si>
  <si>
    <t>横井　敬人</t>
  </si>
  <si>
    <t>ヨコイ　ケイト</t>
  </si>
  <si>
    <t>横井　陽東</t>
  </si>
  <si>
    <t>ヨコイ　ハルト</t>
  </si>
  <si>
    <t>中村　翔真</t>
  </si>
  <si>
    <t>ナカムラ　ショウマ</t>
  </si>
  <si>
    <t>中村　吏杏</t>
  </si>
  <si>
    <t>ナカムラ　リアン</t>
  </si>
  <si>
    <t>仲摩　玲那</t>
  </si>
  <si>
    <t>ナカマ　レナ</t>
  </si>
  <si>
    <t>宮本　琥斗良</t>
  </si>
  <si>
    <t>ミヤモト　コトラ</t>
  </si>
  <si>
    <t>野嶋　紗</t>
  </si>
  <si>
    <t>ノジマ　スズ</t>
  </si>
  <si>
    <t>中村　圭吾</t>
  </si>
  <si>
    <t>ナカムラ　ケイゴ</t>
  </si>
  <si>
    <t>長谷川　晄也</t>
  </si>
  <si>
    <t>ハセガワ　コウヤ</t>
  </si>
  <si>
    <t>吹上 優天</t>
  </si>
  <si>
    <t>フキアゲ ヤテン</t>
  </si>
  <si>
    <t>瀬戸口　紗愛</t>
  </si>
  <si>
    <t>セトグチ　サエ</t>
  </si>
  <si>
    <t>瀬戸口　春也</t>
  </si>
  <si>
    <t>セトグチ　ハルヤ</t>
  </si>
  <si>
    <t>本杉 　一騎</t>
  </si>
  <si>
    <t>モトスギ　イッキ</t>
  </si>
  <si>
    <t>本杉　一颯</t>
  </si>
  <si>
    <t>モトスギ　イッサ</t>
  </si>
  <si>
    <t>酒井　暖</t>
  </si>
  <si>
    <t>サカイ　ハル</t>
  </si>
  <si>
    <t>酒井　陽向</t>
  </si>
  <si>
    <t>サカイ　ヒナタ</t>
  </si>
  <si>
    <t>新實 礼磨</t>
  </si>
  <si>
    <t>ニイミ レイマ</t>
  </si>
  <si>
    <t>新實   礼磨</t>
  </si>
  <si>
    <t>ニイミ  レイマ</t>
  </si>
  <si>
    <t>久野　由衣菜</t>
  </si>
  <si>
    <t>クノ　ユイナ</t>
  </si>
  <si>
    <t>カワカミ　ヒナノ</t>
  </si>
  <si>
    <t>川上　日菜乃</t>
  </si>
  <si>
    <t>仁田水　咲良</t>
  </si>
  <si>
    <t>ニタミズ　サラサ</t>
  </si>
  <si>
    <t>川合　ひより</t>
  </si>
  <si>
    <t>カワイ　ヒヨリ</t>
  </si>
  <si>
    <t>川合　勇信</t>
  </si>
  <si>
    <t>カワイ　ユウシン</t>
  </si>
  <si>
    <t>本多　帝雅</t>
  </si>
  <si>
    <t>ホンダ　タイガ</t>
  </si>
  <si>
    <t>福場　大晴</t>
  </si>
  <si>
    <t>フクバ　タイセイ</t>
  </si>
  <si>
    <t>小倉　一之介</t>
  </si>
  <si>
    <t>オグラ　イチノスケ</t>
  </si>
  <si>
    <t>一瀬　賢志郎</t>
  </si>
  <si>
    <t>イチノセ　ケンシロウ</t>
  </si>
  <si>
    <t>寄川孝那</t>
  </si>
  <si>
    <t>ヨリカワタカナ</t>
  </si>
  <si>
    <t>齋藤　志貴</t>
  </si>
  <si>
    <t>サイトウ　シキ</t>
  </si>
  <si>
    <t>平山　晴菜</t>
  </si>
  <si>
    <t>ヒラヤマ　ハルナ</t>
  </si>
  <si>
    <t>飯塚　晄太朗</t>
  </si>
  <si>
    <t>イイヅカ　コウタロウ</t>
  </si>
  <si>
    <t>可知　来生</t>
  </si>
  <si>
    <t>カチ　クウ</t>
  </si>
  <si>
    <t>小泉　廉</t>
  </si>
  <si>
    <t>コイズミ　レン</t>
  </si>
  <si>
    <t>末松　裕咲</t>
  </si>
  <si>
    <t>スエマツ　ユサ</t>
  </si>
  <si>
    <t>逸見　新</t>
  </si>
  <si>
    <t>ヘンミ　アラタ</t>
  </si>
  <si>
    <t>日原　愛弥</t>
  </si>
  <si>
    <t>ヒバラ　ナルヤ</t>
  </si>
  <si>
    <t>日原　愛裕</t>
  </si>
  <si>
    <t>ヒバラ　マヒロ</t>
  </si>
  <si>
    <t>田嶋　梓</t>
  </si>
  <si>
    <t>タジマ　アヅサ</t>
  </si>
  <si>
    <t>田嶋　尊</t>
  </si>
  <si>
    <t>タジマ　ミコト</t>
  </si>
  <si>
    <t>田嶋　美月</t>
  </si>
  <si>
    <t>タジマ　ウツキ</t>
  </si>
  <si>
    <t>斉藤　逞</t>
  </si>
  <si>
    <t>サイトウ　タクマ</t>
  </si>
  <si>
    <t>鈴木  健吾</t>
  </si>
  <si>
    <t>スズキ  ケンゴ</t>
  </si>
  <si>
    <t>鈴木  勇翔</t>
  </si>
  <si>
    <t>スズキ  ハヤト</t>
  </si>
  <si>
    <t>諸井　陽</t>
  </si>
  <si>
    <t>モロイ　ミナミ</t>
  </si>
  <si>
    <t>長坂　子龍</t>
  </si>
  <si>
    <t>ナガサカ　シリュウ</t>
  </si>
  <si>
    <t>丸本　依央奈</t>
  </si>
  <si>
    <t>マルモト　イオナ</t>
  </si>
  <si>
    <t>007</t>
  </si>
  <si>
    <t>藤井　宏太朗</t>
  </si>
  <si>
    <t>フジイ　コウタロウ</t>
  </si>
  <si>
    <t>岩井　瑠希</t>
  </si>
  <si>
    <t>イワイ　ルキ</t>
  </si>
  <si>
    <t>岩永　勝亮</t>
  </si>
  <si>
    <t>イワナガ　ショウスケ</t>
  </si>
  <si>
    <t>岩永　唯伽</t>
  </si>
  <si>
    <t>イワナガ　ユイカ</t>
  </si>
  <si>
    <t>中山　星音</t>
  </si>
  <si>
    <t>ナカヤマ　セイト</t>
  </si>
  <si>
    <t>中山　星來</t>
  </si>
  <si>
    <t>ナカヤマ　セイラ</t>
  </si>
  <si>
    <t>粥川 愛菜</t>
  </si>
  <si>
    <t>カユカワ アイナ</t>
  </si>
  <si>
    <t>安藝　飛雄馬</t>
  </si>
  <si>
    <t>アキ　ヒュウマ</t>
  </si>
  <si>
    <t>大谷内　洸</t>
  </si>
  <si>
    <t>オオヤチ　コウ</t>
  </si>
  <si>
    <t>森　思温</t>
  </si>
  <si>
    <t>モリ　シオン</t>
  </si>
  <si>
    <t>竹下　愛恭</t>
  </si>
  <si>
    <t>タケシタ　ウキョウ</t>
  </si>
  <si>
    <t>池田　優雅</t>
  </si>
  <si>
    <t>イケダ　ユウガ</t>
  </si>
  <si>
    <t>畠中　悠翔</t>
  </si>
  <si>
    <t>ハタナカ　ユウト</t>
  </si>
  <si>
    <t>岡田　凌平　</t>
  </si>
  <si>
    <t>オカダ　リョウヘイ</t>
  </si>
  <si>
    <t>袴田　颯馬</t>
  </si>
  <si>
    <t>ハカマタ　ソウマ</t>
  </si>
  <si>
    <t>伊藤　康修</t>
  </si>
  <si>
    <t>イトウ　コウスケ</t>
  </si>
  <si>
    <t>小島   澪</t>
  </si>
  <si>
    <t xml:space="preserve">コジマ   レイ      </t>
  </si>
  <si>
    <t>小島   蕉也</t>
  </si>
  <si>
    <t>コジマ   ショウヤ</t>
  </si>
  <si>
    <t>代　靖睿</t>
  </si>
  <si>
    <t>ダイ　セイエイ</t>
  </si>
  <si>
    <t>藤田　琥也</t>
  </si>
  <si>
    <t>フジタ　コウヤ</t>
  </si>
  <si>
    <t>藤田　星莉</t>
  </si>
  <si>
    <t>フジタ　セリ</t>
  </si>
  <si>
    <t>吉田　善</t>
  </si>
  <si>
    <t>ヨシダ　ゼン</t>
  </si>
  <si>
    <t>吉田　類</t>
  </si>
  <si>
    <t>ヨシダ　ルイ</t>
  </si>
  <si>
    <t>吉田　利々菜</t>
  </si>
  <si>
    <t>ヨシダ　リリナ</t>
  </si>
  <si>
    <t>松田　流誠</t>
  </si>
  <si>
    <t>マツダ　リュウセイ</t>
  </si>
  <si>
    <t>表地　海翔</t>
  </si>
  <si>
    <t>ヒョウチ　カイト</t>
  </si>
  <si>
    <t>表地　力翔</t>
  </si>
  <si>
    <t>ヒョウチ　リキト</t>
  </si>
  <si>
    <t>花井　哲太</t>
  </si>
  <si>
    <t>ハナイ　テッタ</t>
  </si>
  <si>
    <t>伊藤　陽飛</t>
  </si>
  <si>
    <t>イトウ　ハルヒ</t>
  </si>
  <si>
    <t>伊藤　快汰</t>
  </si>
  <si>
    <t>イトウ　カイタ</t>
  </si>
  <si>
    <t>濱　航希</t>
  </si>
  <si>
    <t>ハマ　コウキ</t>
  </si>
  <si>
    <t>八田　銀琉</t>
  </si>
  <si>
    <t>ハッタ　ギンリュウ</t>
  </si>
  <si>
    <t>八田　凪々香</t>
  </si>
  <si>
    <t>ハッタ　ナナカ</t>
  </si>
  <si>
    <t>鈴木　騎士</t>
  </si>
  <si>
    <t>スズキ　ナイト</t>
  </si>
  <si>
    <t>津田　成海</t>
  </si>
  <si>
    <t>ツダ　ナルミ</t>
  </si>
  <si>
    <t>濱　太樹</t>
  </si>
  <si>
    <t>ハマ　タイキ</t>
  </si>
  <si>
    <t>濱　佑輝</t>
  </si>
  <si>
    <t>ハマ　ユウキ</t>
  </si>
  <si>
    <t>竹永　龍也</t>
  </si>
  <si>
    <t>タケナガ　リュウヤ</t>
  </si>
  <si>
    <t>竹永　美渚</t>
  </si>
  <si>
    <t>タケナガ　ミオ</t>
  </si>
  <si>
    <t>瀬尾　旺文</t>
  </si>
  <si>
    <t>セオ　アキフミ</t>
  </si>
  <si>
    <t>加藤　琉雅</t>
  </si>
  <si>
    <t>カトウ　リュウガ</t>
  </si>
  <si>
    <t>飯谷　桃和</t>
  </si>
  <si>
    <t>ハンヤ　トウワ</t>
  </si>
  <si>
    <t>鳴海　咲太</t>
  </si>
  <si>
    <t>ナルミ　サクタ</t>
  </si>
  <si>
    <t>平尾　太一</t>
  </si>
  <si>
    <t>ヒラオ　タイチ</t>
  </si>
  <si>
    <t>伊藤　大稀</t>
  </si>
  <si>
    <t>イトウ　ダイキ</t>
  </si>
  <si>
    <t>大石  悠月</t>
  </si>
  <si>
    <t>オオイシ  ユヅキ</t>
  </si>
  <si>
    <t>中村 海晴</t>
  </si>
  <si>
    <t>ナカムラ カイセイ</t>
  </si>
  <si>
    <t>廣嶋　美里愛</t>
  </si>
  <si>
    <t>ヒロシマ　ミリア</t>
  </si>
  <si>
    <t>竹中　希羽</t>
  </si>
  <si>
    <t>タケナカ　ノワ</t>
  </si>
  <si>
    <t>竹中　椎菜</t>
  </si>
  <si>
    <t>タケナカ　シイナ</t>
  </si>
  <si>
    <t>横山　猛</t>
  </si>
  <si>
    <t>ヨコヤマ　タケル</t>
  </si>
  <si>
    <t>渡邉　藍</t>
  </si>
  <si>
    <t>ワタナベ　アイ</t>
  </si>
  <si>
    <t>伊藤 結音</t>
  </si>
  <si>
    <t>イトウ ユノン</t>
  </si>
  <si>
    <t>伊藤 圭音</t>
  </si>
  <si>
    <t>イトウ カノン</t>
  </si>
  <si>
    <t>田井中　秀</t>
  </si>
  <si>
    <t>タイナカ　シュウ</t>
  </si>
  <si>
    <t>夏目 玲皇</t>
  </si>
  <si>
    <t>ナツメ　レオ</t>
  </si>
  <si>
    <t>夏目　玲菜</t>
  </si>
  <si>
    <t>ナツメ　レナ</t>
  </si>
  <si>
    <t>鷲見　琉月</t>
  </si>
  <si>
    <t>スミ　リツキ</t>
  </si>
  <si>
    <t>鷲見　琉那</t>
  </si>
  <si>
    <t>スミ　ルナ</t>
  </si>
  <si>
    <t>鷲見　琉斗</t>
  </si>
  <si>
    <t>スミ　ルイト</t>
  </si>
  <si>
    <t>鷲見　琉颯</t>
  </si>
  <si>
    <t>スミ　リュウサ</t>
  </si>
  <si>
    <t>氏原　陸登</t>
  </si>
  <si>
    <t>ウジハラ　リクト</t>
  </si>
  <si>
    <t>007</t>
    <phoneticPr fontId="4"/>
  </si>
  <si>
    <t>鈴木　佑多</t>
  </si>
  <si>
    <t>スズキ　ユタ</t>
  </si>
  <si>
    <t>平倉  達哉</t>
  </si>
  <si>
    <t>ヒラクラ  タツヤ</t>
  </si>
  <si>
    <t>村田　風我</t>
  </si>
  <si>
    <t>ムラタ　フウガ</t>
  </si>
  <si>
    <t>笠原　蒼平</t>
  </si>
  <si>
    <t>カサハラ　ソウヘイ</t>
  </si>
  <si>
    <t>太田　琉渚</t>
  </si>
  <si>
    <t>オオタ　ルナ</t>
  </si>
  <si>
    <t>西野　信次郎</t>
  </si>
  <si>
    <t>ニシノ　シンジロウ</t>
  </si>
  <si>
    <t>岡田　彩花</t>
  </si>
  <si>
    <t>オカダ　アヤカ</t>
  </si>
  <si>
    <t>田村　星波</t>
  </si>
  <si>
    <t>タムラ　セナ</t>
  </si>
  <si>
    <t>高橋　苺愛</t>
  </si>
  <si>
    <t>タカハシ　マイア</t>
  </si>
  <si>
    <t>吉岡　将斗</t>
  </si>
  <si>
    <t>ヨシオカ　マサト</t>
  </si>
  <si>
    <t>平岩　明玲</t>
  </si>
  <si>
    <t>ヒライワ　ミンリ</t>
  </si>
  <si>
    <t>平岩　克悠</t>
  </si>
  <si>
    <t>ヒライワ　カツユウ</t>
  </si>
  <si>
    <t>柳田　凌央</t>
  </si>
  <si>
    <t>ヤナギダ　リョオ</t>
  </si>
  <si>
    <t>野村　魁希</t>
  </si>
  <si>
    <t>ノムラ　カイキ</t>
  </si>
  <si>
    <t>冨田　華帆</t>
  </si>
  <si>
    <t>トミタ　カホ</t>
  </si>
  <si>
    <t>冨田　和花</t>
  </si>
  <si>
    <t>トミタ　ワカ</t>
  </si>
  <si>
    <t>中関　礼人</t>
  </si>
  <si>
    <t>ナカゼキ　アヤト</t>
  </si>
  <si>
    <t>中川　隆之助</t>
  </si>
  <si>
    <t>ナカガワ　リュウノスケ</t>
  </si>
  <si>
    <t>008</t>
  </si>
  <si>
    <t>原田　吉治</t>
  </si>
  <si>
    <t>ハラダ　ヨシハル</t>
  </si>
  <si>
    <t>008</t>
    <phoneticPr fontId="4"/>
  </si>
  <si>
    <t>梶谷　歩那</t>
  </si>
  <si>
    <t>カジタニ　アユナ</t>
  </si>
  <si>
    <t>坂本　悠</t>
  </si>
  <si>
    <t>サカモト　ユウ</t>
  </si>
  <si>
    <t>009</t>
  </si>
  <si>
    <t>坂本　寛</t>
  </si>
  <si>
    <t>サカモト　カン</t>
  </si>
  <si>
    <t>門之園　龍我</t>
  </si>
  <si>
    <t>カドノソノ　リュウガ</t>
  </si>
  <si>
    <t>門之園　美莉愛</t>
  </si>
  <si>
    <t>カドノソノ　ミリア</t>
  </si>
  <si>
    <t>岡村　澪乃</t>
  </si>
  <si>
    <t>オカムラ　ミオノ</t>
  </si>
  <si>
    <t>岡村　遥乃</t>
  </si>
  <si>
    <t>オカムラ　ハルノ</t>
  </si>
  <si>
    <t>金子　茉莉香</t>
  </si>
  <si>
    <t>カネコ　マリカ</t>
  </si>
  <si>
    <t>金子　琥太朗</t>
  </si>
  <si>
    <t>カネコ　コタロウ</t>
  </si>
  <si>
    <t>松尾　茄南</t>
  </si>
  <si>
    <t>マツオ　カナミ</t>
  </si>
  <si>
    <t>010</t>
  </si>
  <si>
    <t>三上 千晴</t>
  </si>
  <si>
    <t>ミカミ チハル</t>
  </si>
  <si>
    <t>須藤　泰冴</t>
  </si>
  <si>
    <t>ストウ　タイゴ</t>
  </si>
  <si>
    <t>須藤　美結</t>
  </si>
  <si>
    <t>ストウ　ミユ</t>
  </si>
  <si>
    <t>金古　夏音</t>
  </si>
  <si>
    <t>カネコ　カノン</t>
  </si>
  <si>
    <t>森山　瑛</t>
  </si>
  <si>
    <t>モリヤマ　アキ</t>
  </si>
  <si>
    <t>松尾理央人</t>
  </si>
  <si>
    <t>マツオ　リオト</t>
  </si>
  <si>
    <t>綾部　晄大</t>
  </si>
  <si>
    <t>アヤベ　コウダイ</t>
  </si>
  <si>
    <t>綾部　勇成</t>
  </si>
  <si>
    <t>アヤベ　ユウセイ</t>
  </si>
  <si>
    <t>物永　正史</t>
  </si>
  <si>
    <t>モノエイ　マサシ</t>
  </si>
  <si>
    <t>桑原　右京</t>
  </si>
  <si>
    <t>クワバラ　ウキョウ</t>
  </si>
  <si>
    <t>011</t>
  </si>
  <si>
    <t>佐野　瑞祇</t>
  </si>
  <si>
    <t>サノ　ミズキ</t>
  </si>
  <si>
    <t>佐野　光琉</t>
  </si>
  <si>
    <t>サノ　ミツル</t>
  </si>
  <si>
    <t>小林　佑輔</t>
  </si>
  <si>
    <t>コバヤシ　ユウスケ</t>
  </si>
  <si>
    <t>笹本　乃羽</t>
  </si>
  <si>
    <t>ササモト　ノワ</t>
  </si>
  <si>
    <t>大倉　雄太郎</t>
  </si>
  <si>
    <t>オオクラ　ユウタロウ</t>
  </si>
  <si>
    <t>013</t>
  </si>
  <si>
    <t>伊福　美優</t>
  </si>
  <si>
    <t>イフク　ミユ</t>
  </si>
  <si>
    <t>017</t>
  </si>
  <si>
    <t>川口　風香</t>
  </si>
  <si>
    <t>カワグチ　フウカ</t>
  </si>
  <si>
    <t>奥田　彩陽</t>
  </si>
  <si>
    <t>オクダ　サヤ</t>
  </si>
  <si>
    <t>川縁　里菜</t>
  </si>
  <si>
    <t>カワベリ　リナ</t>
  </si>
  <si>
    <t>022</t>
  </si>
  <si>
    <t>中谷　桜彩</t>
  </si>
  <si>
    <t>ナカヤ　サアヤ</t>
  </si>
  <si>
    <t>記虎　琉之心</t>
  </si>
  <si>
    <t>キトラ　リュウノシン</t>
  </si>
  <si>
    <t>岸元　那々生</t>
  </si>
  <si>
    <t>キシモト　ナナキ</t>
  </si>
  <si>
    <t>岸元　一那</t>
  </si>
  <si>
    <t>佐藤  愛夏</t>
  </si>
  <si>
    <t>サトウ  マナカ</t>
  </si>
  <si>
    <t>027</t>
  </si>
  <si>
    <t>岩野　歩夢</t>
  </si>
  <si>
    <t>イワノ　アユム</t>
  </si>
  <si>
    <t>029</t>
  </si>
  <si>
    <t>藤井　彩心</t>
  </si>
  <si>
    <t>フジイ　アヤミ</t>
  </si>
  <si>
    <t>小田島　悠翔</t>
  </si>
  <si>
    <t>オダシマ　ユウト</t>
  </si>
  <si>
    <t>髙山　蒼悟</t>
  </si>
  <si>
    <t>タカヤマ　ソウゴ</t>
  </si>
  <si>
    <t>山本　琉士郎</t>
  </si>
  <si>
    <t>ヤマモト　リュウジロウ</t>
  </si>
  <si>
    <t>小田島　凜久</t>
  </si>
  <si>
    <t>オダシマ　リク</t>
  </si>
  <si>
    <t>舟串　太我</t>
  </si>
  <si>
    <t>フナクシ　タイガ</t>
  </si>
  <si>
    <t>岸本　旺志郎</t>
  </si>
  <si>
    <t>キシモト　オウシロウ</t>
  </si>
  <si>
    <t>村田　心美</t>
  </si>
  <si>
    <t>ムラタ　ココミ</t>
  </si>
  <si>
    <t>福井　駿汰</t>
  </si>
  <si>
    <t>フクイ　ハヤタ</t>
  </si>
  <si>
    <t>髙野　花菜子</t>
  </si>
  <si>
    <t>タカノ　カナコ</t>
  </si>
  <si>
    <t>秋山　蓮</t>
  </si>
  <si>
    <t>アキヤマ　レン</t>
  </si>
  <si>
    <t>今　総一郎</t>
  </si>
  <si>
    <t>コン　ソウイチロウ</t>
  </si>
  <si>
    <t>039</t>
  </si>
  <si>
    <t>越後　麗央</t>
  </si>
  <si>
    <t>エチゴ　リオ</t>
  </si>
  <si>
    <t>毛利　圭登</t>
  </si>
  <si>
    <t>モウリ　ケイト</t>
  </si>
  <si>
    <t>毛利　有登</t>
  </si>
  <si>
    <t>モウリ　アリト</t>
  </si>
  <si>
    <t>森本　湧志</t>
  </si>
  <si>
    <t>モリモト　ユウシ</t>
  </si>
  <si>
    <t>藤森　玄毅</t>
  </si>
  <si>
    <t>フジモリ　ゲンキ</t>
  </si>
  <si>
    <t>040</t>
  </si>
  <si>
    <t>佐原　諒哉</t>
  </si>
  <si>
    <t>サハラ　リョウヤ</t>
  </si>
  <si>
    <t>秦　愛穂</t>
  </si>
  <si>
    <t>ハタ　マナホ</t>
  </si>
  <si>
    <t>041</t>
  </si>
  <si>
    <t>酒井　希羽</t>
  </si>
  <si>
    <t>サカイ　ノワ</t>
  </si>
  <si>
    <t>043</t>
  </si>
  <si>
    <t>尾﨑  威心</t>
  </si>
  <si>
    <t>オサキ  イッサ</t>
  </si>
  <si>
    <t>尾﨑  心奏</t>
  </si>
  <si>
    <t>オサキ  モカ</t>
  </si>
  <si>
    <t>我那覇　優羽</t>
  </si>
  <si>
    <t>ガナハ　ユウ</t>
  </si>
  <si>
    <t>山本　乃愛</t>
  </si>
  <si>
    <t>ヤマモト　ノア</t>
  </si>
  <si>
    <t>正木　翔夢</t>
  </si>
  <si>
    <t>マサキ　シオン</t>
  </si>
  <si>
    <t>成田　薫実</t>
  </si>
  <si>
    <t>ナリタ　クルミ</t>
  </si>
  <si>
    <t>043</t>
    <phoneticPr fontId="4"/>
  </si>
  <si>
    <t>河合  琉月</t>
  </si>
  <si>
    <t>カワイ  ルツキ</t>
  </si>
  <si>
    <t>044</t>
  </si>
  <si>
    <t>河合  利亜斗</t>
  </si>
  <si>
    <t>カワイ  リアト</t>
  </si>
  <si>
    <t>梶　武蔵</t>
  </si>
  <si>
    <t>カジ　ムサシ</t>
  </si>
  <si>
    <t>045</t>
  </si>
  <si>
    <t>齋藤　絆菜</t>
  </si>
  <si>
    <t>サイトウ　ハンナ</t>
  </si>
  <si>
    <t>齋藤　耀歩</t>
  </si>
  <si>
    <t>サイトウ　アキホ</t>
  </si>
  <si>
    <t>熊谷　凜</t>
  </si>
  <si>
    <t>クマガエ　リン</t>
  </si>
  <si>
    <t>048</t>
  </si>
  <si>
    <t>渡邉　蒼生</t>
  </si>
  <si>
    <t>ワタナベ　アオイ</t>
  </si>
  <si>
    <t>田中　一誠</t>
  </si>
  <si>
    <t>タナカ　イッセイ</t>
  </si>
  <si>
    <t>鳥井　翔平</t>
  </si>
  <si>
    <t>トリイ　ショウヘイ</t>
  </si>
  <si>
    <t>049</t>
    <phoneticPr fontId="4"/>
  </si>
  <si>
    <t>瀧本　龍ノ介</t>
  </si>
  <si>
    <t>タキモト　リュウノスケ</t>
  </si>
  <si>
    <t>049</t>
  </si>
  <si>
    <t>神保 智</t>
  </si>
  <si>
    <t>ジンボ マサト</t>
  </si>
  <si>
    <t>055</t>
    <phoneticPr fontId="4"/>
  </si>
  <si>
    <t>浜松　鉄平</t>
  </si>
  <si>
    <t>ハママツ　テッペイ</t>
  </si>
  <si>
    <t>055</t>
  </si>
  <si>
    <t>鈴木  ねねあ</t>
  </si>
  <si>
    <t>スズキ  ネネア</t>
  </si>
  <si>
    <t>作間 祐莉那</t>
  </si>
  <si>
    <t>サクマ ユリナ</t>
  </si>
  <si>
    <t>湯浅　才蔵</t>
  </si>
  <si>
    <t>ユアサ　サイゾウ</t>
  </si>
  <si>
    <t>川上　蓮</t>
  </si>
  <si>
    <t>カワカミ　レン</t>
  </si>
  <si>
    <t>小田切　創太</t>
  </si>
  <si>
    <t>オダギリ　ソウタ</t>
  </si>
  <si>
    <t>丸山　竣也</t>
  </si>
  <si>
    <t>マルヤマ　シュンヤ</t>
  </si>
  <si>
    <t>貫 煌介</t>
  </si>
  <si>
    <t>ヌキ コウスケ</t>
  </si>
  <si>
    <t>056</t>
    <phoneticPr fontId="4"/>
  </si>
  <si>
    <t>渡邊　雅己</t>
  </si>
  <si>
    <t>ワタナベ　マサキ</t>
  </si>
  <si>
    <t>056</t>
  </si>
  <si>
    <t>渡邊　暖己</t>
  </si>
  <si>
    <t>ワタナベ　ハルキ</t>
  </si>
  <si>
    <t>鈴木　結翔</t>
  </si>
  <si>
    <t>スズキ　ユイト</t>
  </si>
  <si>
    <t>萩原　蛍音</t>
  </si>
  <si>
    <t>ハギワラ　ケイト</t>
  </si>
  <si>
    <t>畦池 拓歩</t>
  </si>
  <si>
    <t>アゼチ タクホ</t>
  </si>
  <si>
    <t>益子　珠季</t>
  </si>
  <si>
    <t>マシコ　タマキ</t>
  </si>
  <si>
    <t>畦池 姫歩</t>
  </si>
  <si>
    <t>アゼチ キホ</t>
  </si>
  <si>
    <t>橋本　頼輝</t>
  </si>
  <si>
    <t>ハシモト　ライキ</t>
  </si>
  <si>
    <t>三嶋 乃愛</t>
  </si>
  <si>
    <t>ミシマ ノア</t>
  </si>
  <si>
    <t>田島    花純</t>
  </si>
  <si>
    <t>タジマ     カスミ</t>
  </si>
  <si>
    <t>瀬在　健介</t>
  </si>
  <si>
    <t>セザイ　ケンスケ</t>
  </si>
  <si>
    <t>栗原　偉理真</t>
  </si>
  <si>
    <t>クリハラ　イリマ</t>
  </si>
  <si>
    <t>寺口　晃聖</t>
  </si>
  <si>
    <t>テラグチ　コウセイ</t>
  </si>
  <si>
    <t>鶴野　琉唯</t>
  </si>
  <si>
    <t>ツルノ　ルイ</t>
  </si>
  <si>
    <t>井料　来海</t>
  </si>
  <si>
    <t>イリョウ　クルミ</t>
  </si>
  <si>
    <t>田中　嶺央</t>
  </si>
  <si>
    <t>タナカ　ネオ</t>
  </si>
  <si>
    <t>渡邊 絢音</t>
  </si>
  <si>
    <t>ワタナベ アヤネ</t>
  </si>
  <si>
    <t>渡邊　結斗</t>
  </si>
  <si>
    <t>ワタナベ　ユウト</t>
  </si>
  <si>
    <t>五月女   葵信</t>
  </si>
  <si>
    <t>ソウトメ  キシン</t>
  </si>
  <si>
    <t>千葉　拳聖</t>
  </si>
  <si>
    <t>チバ　ケンセイ</t>
  </si>
  <si>
    <t>南　歩里</t>
  </si>
  <si>
    <t>ミナミ　アユリ</t>
  </si>
  <si>
    <t>今泉　陽翔</t>
  </si>
  <si>
    <t>イマイズミ　ハルト</t>
  </si>
  <si>
    <t>057</t>
    <phoneticPr fontId="4"/>
  </si>
  <si>
    <t>大沼　柊翔</t>
  </si>
  <si>
    <t>オオヌマ　シュウト</t>
  </si>
  <si>
    <t>057</t>
  </si>
  <si>
    <t>阿部　勇人</t>
  </si>
  <si>
    <t>アベ　ユウト</t>
  </si>
  <si>
    <t>剣持　虎徹</t>
  </si>
  <si>
    <t>ケンモチ　コテツ</t>
  </si>
  <si>
    <t>市川　智久</t>
  </si>
  <si>
    <t>イチカワ　トモヒサ</t>
  </si>
  <si>
    <t>石井　翔大</t>
  </si>
  <si>
    <t>イシイ　ショウタ</t>
  </si>
  <si>
    <t>高橋　耕介</t>
  </si>
  <si>
    <t>タカハシ　コウスケ</t>
  </si>
  <si>
    <t>植松　音羽</t>
  </si>
  <si>
    <t>ウエマツ　オトハ</t>
  </si>
  <si>
    <t>加藤　凌</t>
  </si>
  <si>
    <t>カトウ　リョウ</t>
  </si>
  <si>
    <t>058</t>
  </si>
  <si>
    <t>加藤　渚</t>
  </si>
  <si>
    <t>カトウ　ナギサ</t>
  </si>
  <si>
    <t>大野田　琉希</t>
  </si>
  <si>
    <t>オオノダ　リュウキ</t>
  </si>
  <si>
    <t>小林　侑葵</t>
  </si>
  <si>
    <t>コバヤシ　ユウキ</t>
  </si>
  <si>
    <t>牟田　凰臥</t>
  </si>
  <si>
    <t>ムタ　オウガ</t>
  </si>
  <si>
    <t>059</t>
  </si>
  <si>
    <t>髙見澤　麟</t>
  </si>
  <si>
    <t>タカミザワ　リン</t>
  </si>
  <si>
    <t>木田　龍希</t>
  </si>
  <si>
    <t>キダ　リュウキ</t>
  </si>
  <si>
    <t>前田　逞翔</t>
  </si>
  <si>
    <t>マエダ　タクト</t>
  </si>
  <si>
    <t>060</t>
  </si>
  <si>
    <t>田辺  真凛</t>
  </si>
  <si>
    <t>タナベ  マリン</t>
  </si>
  <si>
    <t>林　世真</t>
  </si>
  <si>
    <t>リン　セジン</t>
  </si>
  <si>
    <t>木塚　康之祐</t>
  </si>
  <si>
    <t>キヅカ　コウノスケ</t>
  </si>
  <si>
    <t>中村　浩樹</t>
  </si>
  <si>
    <t>ナカムラ　ヒロキ</t>
  </si>
  <si>
    <t>中村　彩花</t>
  </si>
  <si>
    <t>ナカムラ　アヤカ</t>
  </si>
  <si>
    <t>前野　姫輝</t>
  </si>
  <si>
    <t>マエノ　ヒメキ</t>
  </si>
  <si>
    <t>060</t>
    <phoneticPr fontId="4"/>
  </si>
  <si>
    <t>前野　光我</t>
  </si>
  <si>
    <t>マエノ　コウガ</t>
  </si>
  <si>
    <t>児玉　琉莉</t>
  </si>
  <si>
    <t>コダマ　ルリ</t>
  </si>
  <si>
    <t>川田　幸</t>
  </si>
  <si>
    <t>カワタ　サチ</t>
  </si>
  <si>
    <t>小原　一輝</t>
  </si>
  <si>
    <t>コハラ　イツキ</t>
  </si>
  <si>
    <t>小原　将輝</t>
  </si>
  <si>
    <t>コハラ　ショウキ</t>
  </si>
  <si>
    <t>柿沼　栄輝</t>
  </si>
  <si>
    <t>カキヌマ　エイキ</t>
  </si>
  <si>
    <t>石田　颯天</t>
  </si>
  <si>
    <t>イシダ　ハヤテ</t>
  </si>
  <si>
    <t>石田　珂音</t>
  </si>
  <si>
    <t>イシダ　カノン</t>
  </si>
  <si>
    <t>内田　英寿</t>
  </si>
  <si>
    <t>ウチダ　エイジュ</t>
  </si>
  <si>
    <t>徳永 陸人</t>
  </si>
  <si>
    <t>トクナガ リクト</t>
  </si>
  <si>
    <t>061</t>
  </si>
  <si>
    <t>望月　悠心</t>
  </si>
  <si>
    <t>モチヅキ　ユウシン</t>
  </si>
  <si>
    <t>伊藤　煌彩</t>
  </si>
  <si>
    <t>イトウ　コウサ</t>
  </si>
  <si>
    <t>松尾　聡一</t>
  </si>
  <si>
    <t>マツオ　ソウイチ</t>
  </si>
  <si>
    <t>松尾　優希</t>
  </si>
  <si>
    <t>マツオ　マサキ</t>
  </si>
  <si>
    <t>塚本　幸村</t>
  </si>
  <si>
    <t>ツカモト　ユキムラ</t>
  </si>
  <si>
    <t>塚本　慶次郎</t>
  </si>
  <si>
    <t>ツカモト　ケイジロウ</t>
  </si>
  <si>
    <t>後藤 真弥</t>
  </si>
  <si>
    <t>ゴトウ マヤ</t>
  </si>
  <si>
    <t>齋藤　成汰</t>
  </si>
  <si>
    <t>サイトウ　セイタ</t>
  </si>
  <si>
    <t>齋藤　宗輔</t>
  </si>
  <si>
    <t>サイトウ　ソウスケ</t>
  </si>
  <si>
    <t>川島　伶桜</t>
  </si>
  <si>
    <t>カワシマ　レオ</t>
  </si>
  <si>
    <t>津國　惇宏</t>
  </si>
  <si>
    <t>ツノクニ　アツヒロ</t>
  </si>
  <si>
    <t xml:space="preserve">井上 ほの花 </t>
  </si>
  <si>
    <t>イノウエ ホノカ</t>
  </si>
  <si>
    <t>062</t>
  </si>
  <si>
    <t>野崎　空</t>
  </si>
  <si>
    <t>ノザキ　ソラ</t>
  </si>
  <si>
    <t>北嶋　治将</t>
  </si>
  <si>
    <t>キタジマ　ハルマサ</t>
  </si>
  <si>
    <t>北嶋　儀道</t>
  </si>
  <si>
    <t>キタジマ　ヨシミチ</t>
  </si>
  <si>
    <t>山木　隼斗</t>
  </si>
  <si>
    <t>ヤマキ　ハヤト</t>
  </si>
  <si>
    <t>渡邊　大介</t>
  </si>
  <si>
    <t>ワタナベ　ダイスケ</t>
  </si>
  <si>
    <t>澤井　歌流</t>
  </si>
  <si>
    <t>サワイ　ウル</t>
  </si>
  <si>
    <t>澤井　ナノ</t>
  </si>
  <si>
    <t>サワイ　ナノ</t>
  </si>
  <si>
    <t>澤井　珠朱</t>
  </si>
  <si>
    <t>サワイ　シュシュ</t>
  </si>
  <si>
    <t>池田　洸諄</t>
  </si>
  <si>
    <t>イケダ　アキト</t>
  </si>
  <si>
    <t>長阪　響</t>
  </si>
  <si>
    <t>ナガサカ　ヒビキ</t>
  </si>
  <si>
    <t>063</t>
  </si>
  <si>
    <t>奥村 杏俐</t>
  </si>
  <si>
    <t>オクムラ アンリ</t>
  </si>
  <si>
    <t>高橋ダニエル</t>
  </si>
  <si>
    <t>たかはしだにえる</t>
  </si>
  <si>
    <t>平澤 海斗</t>
  </si>
  <si>
    <t>ヒラサワ カイト</t>
  </si>
  <si>
    <t>青柳　智也</t>
  </si>
  <si>
    <t>アオヤギ　トモヤ</t>
  </si>
  <si>
    <t>山田　柊紀生</t>
  </si>
  <si>
    <t>ヤマダ　トキオ</t>
  </si>
  <si>
    <t>塩谷　篤紀</t>
  </si>
  <si>
    <t>シオヤ　アツキ</t>
  </si>
  <si>
    <t>田畑 颯己</t>
  </si>
  <si>
    <t>タバタ サツキ</t>
  </si>
  <si>
    <t>久保　みずき</t>
  </si>
  <si>
    <t>クボ　ミズキ</t>
  </si>
  <si>
    <t>竹田 徹</t>
  </si>
  <si>
    <t>タケダ　トオル</t>
  </si>
  <si>
    <t>064</t>
  </si>
  <si>
    <t>竹田　壮志</t>
  </si>
  <si>
    <t>タケダ　ソウシ</t>
  </si>
  <si>
    <t>064</t>
    <phoneticPr fontId="4"/>
  </si>
  <si>
    <t>野村　太助</t>
  </si>
  <si>
    <t>ノムラ　ダイスケ</t>
  </si>
  <si>
    <t>大沢　彪</t>
  </si>
  <si>
    <t>オオサワ　ヒュウ</t>
  </si>
  <si>
    <t>大沢　翔</t>
  </si>
  <si>
    <t>オオサワ　ショウ</t>
  </si>
  <si>
    <t>山中　友結香</t>
  </si>
  <si>
    <t>ヤマナカ　ユイカ</t>
  </si>
  <si>
    <t>和田　琉太</t>
  </si>
  <si>
    <t>ワダ　リュウタ</t>
  </si>
  <si>
    <t>庄司　珂亜斗</t>
  </si>
  <si>
    <t>ショウジ　カアト</t>
  </si>
  <si>
    <t>庄司　聖真</t>
  </si>
  <si>
    <t>ショウジ　セイマ</t>
  </si>
  <si>
    <t>山内　理仁</t>
  </si>
  <si>
    <t>ヤマウチ　リヒト</t>
  </si>
  <si>
    <t>田久　夕樹</t>
  </si>
  <si>
    <t>タキュウ　ユウキ</t>
  </si>
  <si>
    <t>田久　悠樹</t>
  </si>
  <si>
    <t>タキュウ　ハルキ</t>
  </si>
  <si>
    <t>山田　祐資</t>
  </si>
  <si>
    <t>ヤマダ　ユウスケ</t>
  </si>
  <si>
    <t>山田　修資</t>
  </si>
  <si>
    <t>ヤマダ　シュウスケ</t>
  </si>
  <si>
    <t>松原　瑠之介</t>
  </si>
  <si>
    <t>マツバラ　リュウノスケ</t>
  </si>
  <si>
    <t>皿谷　歩豊</t>
  </si>
  <si>
    <t>サラガイ　アユト</t>
  </si>
  <si>
    <t>村上　四季</t>
  </si>
  <si>
    <t>ムラカミ　シキ</t>
  </si>
  <si>
    <t>加藤　蹴葵</t>
  </si>
  <si>
    <t>カトウ　カケリ</t>
  </si>
  <si>
    <t>神谷　太頼</t>
  </si>
  <si>
    <t>カミヤ　タイラ</t>
  </si>
  <si>
    <t>神谷　新太</t>
  </si>
  <si>
    <t>カミヤ　アラタ</t>
  </si>
  <si>
    <t>石倉　龍斉</t>
  </si>
  <si>
    <t>イシクラ　リュウセイ</t>
  </si>
  <si>
    <t>小林　翔</t>
  </si>
  <si>
    <t>コバヤシ　カケル</t>
  </si>
  <si>
    <t>066</t>
  </si>
  <si>
    <t>田中　慶多</t>
  </si>
  <si>
    <t>タナカ　ケイタ</t>
  </si>
  <si>
    <t>北村　十威</t>
  </si>
  <si>
    <t>キタムラ　トオイ</t>
  </si>
  <si>
    <t>吉川　幸輝</t>
  </si>
  <si>
    <t>ヨシカワ　コウキ</t>
  </si>
  <si>
    <t>黒澤　雄斗</t>
  </si>
  <si>
    <t>クロサワ　ユウト</t>
  </si>
  <si>
    <t>藤永　絆生</t>
  </si>
  <si>
    <t>フジナガ　キズキ</t>
  </si>
  <si>
    <t>藤永　夢月</t>
  </si>
  <si>
    <t>フジナガ　ユヅキ</t>
  </si>
  <si>
    <t>大西　唯斗</t>
  </si>
  <si>
    <t>オオニシ　ユイト</t>
  </si>
  <si>
    <t>笹山　凌空</t>
  </si>
  <si>
    <t>ササヤマ　リク</t>
  </si>
  <si>
    <t>川名　一丸</t>
  </si>
  <si>
    <t>カワナ　イチマル</t>
  </si>
  <si>
    <t>土屋　柚稀</t>
  </si>
  <si>
    <t>ツチヤ　ユズキ</t>
  </si>
  <si>
    <t>内野　心裕</t>
  </si>
  <si>
    <t>ウチノ　ケイスケ</t>
  </si>
  <si>
    <t>内野　心結</t>
  </si>
  <si>
    <t>ウチノ　ミユ</t>
  </si>
  <si>
    <t>後藤　礼央</t>
  </si>
  <si>
    <t>ゴトウ　レオ</t>
  </si>
  <si>
    <t>藤平　諒真</t>
  </si>
  <si>
    <t>フジヒラ　リョウマ</t>
  </si>
  <si>
    <t>市川　紫暉</t>
  </si>
  <si>
    <t>イチカワ　シキ</t>
  </si>
  <si>
    <t>市川　乃羽</t>
  </si>
  <si>
    <t>イチカワ　ノワ</t>
  </si>
  <si>
    <t>山﨑　文椰</t>
  </si>
  <si>
    <t>ヤマサキ　フミヤ</t>
  </si>
  <si>
    <t>梅澤　琴音</t>
  </si>
  <si>
    <t>ウメザワ　コトネ</t>
  </si>
  <si>
    <t>内田　龍星</t>
  </si>
  <si>
    <t>ウチダ　リュウセイ</t>
  </si>
  <si>
    <t>渡辺　愛梨</t>
  </si>
  <si>
    <t>ワタナベ　アイリ</t>
  </si>
  <si>
    <t>梅澤　彩音</t>
  </si>
  <si>
    <t>ウメザワ　アヤネ</t>
  </si>
  <si>
    <t>冨村　日花</t>
  </si>
  <si>
    <t>トミムラ　ニチカ</t>
  </si>
  <si>
    <t>橘田　仁</t>
  </si>
  <si>
    <t>キッタ　ジン</t>
  </si>
  <si>
    <t>山下　颯志郎</t>
  </si>
  <si>
    <t>ヤマシタ　ソウシロウ</t>
  </si>
  <si>
    <t>067</t>
  </si>
  <si>
    <t>山下　花</t>
  </si>
  <si>
    <t>ヤマシタ　ハナ</t>
  </si>
  <si>
    <t>金岡　陽大</t>
  </si>
  <si>
    <t>カネオカ　ヨウタ</t>
  </si>
  <si>
    <t>067</t>
    <phoneticPr fontId="4"/>
  </si>
  <si>
    <t>西原　瑞姫</t>
  </si>
  <si>
    <t>ニシハラ　ミズキ</t>
  </si>
  <si>
    <t>今関　龍太</t>
  </si>
  <si>
    <t>イマセキ　リュウタ</t>
  </si>
  <si>
    <t>吉田　優輝</t>
  </si>
  <si>
    <t>ヨシダ　ユウキ</t>
  </si>
  <si>
    <t>須藤 光太郎</t>
  </si>
  <si>
    <t>スドウ コウタロウ</t>
  </si>
  <si>
    <t>須藤 あかり</t>
  </si>
  <si>
    <t>スドウ アカリ</t>
  </si>
  <si>
    <t>冨山　莉王</t>
  </si>
  <si>
    <t>トミヤマ　リオ</t>
  </si>
  <si>
    <t>冨山　莉玖羽</t>
  </si>
  <si>
    <t>トミヤマ　リクウ</t>
  </si>
  <si>
    <t>島垣 陸</t>
  </si>
  <si>
    <t>シマガキ　リク</t>
  </si>
  <si>
    <t>069</t>
    <phoneticPr fontId="4"/>
  </si>
  <si>
    <t>渡辺 悠広</t>
  </si>
  <si>
    <t>ワタナベ ヒサヒロ</t>
  </si>
  <si>
    <t>070</t>
  </si>
  <si>
    <t>西坂　瑠亜人</t>
  </si>
  <si>
    <t>ニシザカ　ルアト</t>
  </si>
  <si>
    <t>金井　ひより</t>
  </si>
  <si>
    <t>カナイ　ヒヨリ</t>
  </si>
  <si>
    <t>072</t>
  </si>
  <si>
    <t>高橋　龍</t>
  </si>
  <si>
    <t>タカハシ　リュウ</t>
  </si>
  <si>
    <t>072</t>
    <phoneticPr fontId="4"/>
  </si>
  <si>
    <t>大村　悠己</t>
  </si>
  <si>
    <t>オオムラ　ハルキ</t>
  </si>
  <si>
    <t>073</t>
  </si>
  <si>
    <t>新見　陽仁</t>
  </si>
  <si>
    <t>ニイミ　ハルヒト</t>
  </si>
  <si>
    <t>鈴木　羅琥斗</t>
  </si>
  <si>
    <t>スズキ　ラクト</t>
  </si>
  <si>
    <t>073</t>
    <phoneticPr fontId="4"/>
  </si>
  <si>
    <t>鈴木　宥大</t>
  </si>
  <si>
    <t>スズキ　ユウダイ</t>
  </si>
  <si>
    <t>越田　力輝</t>
  </si>
  <si>
    <t>コシタ　リキ</t>
  </si>
  <si>
    <t>伊藤　光希</t>
  </si>
  <si>
    <t>イトウ　コウキ</t>
  </si>
  <si>
    <t>吉村 萌</t>
  </si>
  <si>
    <t>ヨシムラ モエ</t>
  </si>
  <si>
    <t>074</t>
  </si>
  <si>
    <t>吉村 胡珀</t>
  </si>
  <si>
    <t>ヨシムラ コハク</t>
  </si>
  <si>
    <t>鵜飼　治貴</t>
  </si>
  <si>
    <t>ウカイ　ハルキ</t>
  </si>
  <si>
    <t>浅野　拓海</t>
  </si>
  <si>
    <t>アサノ　タクミ</t>
  </si>
  <si>
    <t>田中　八雲</t>
  </si>
  <si>
    <t>タナカ　ヤクモ</t>
  </si>
  <si>
    <t>宮腰　ゆりあ</t>
  </si>
  <si>
    <t>ミヤコシ　ユリア</t>
  </si>
  <si>
    <t>宮腰　彪雅</t>
  </si>
  <si>
    <t>ミヤコシ　ヒュウガ</t>
  </si>
  <si>
    <t>武山　詩音</t>
  </si>
  <si>
    <t>タケヤマ　シオン</t>
  </si>
  <si>
    <t>074</t>
    <phoneticPr fontId="4"/>
  </si>
  <si>
    <t>外園　都愛</t>
  </si>
  <si>
    <t>ホカゾノ　トア</t>
  </si>
  <si>
    <t>梅原　蒼平</t>
  </si>
  <si>
    <t>ウメハラ　ソウヘイ</t>
  </si>
  <si>
    <t>石原　陸</t>
  </si>
  <si>
    <t>イシハラ　リク</t>
  </si>
  <si>
    <t>白倉　碧人</t>
  </si>
  <si>
    <t>シラクラ　アオト</t>
  </si>
  <si>
    <t>天野　瑞姫</t>
  </si>
  <si>
    <t>アマノ　ミズキ</t>
  </si>
  <si>
    <t>菅谷　俐駆</t>
  </si>
  <si>
    <t>スガヤ　リク</t>
  </si>
  <si>
    <t>田中  琉樹</t>
  </si>
  <si>
    <t>タナカ  リュウキ</t>
  </si>
  <si>
    <t>菅谷　漣佑</t>
  </si>
  <si>
    <t>スガヤ　レンスケ</t>
  </si>
  <si>
    <t>伊藤  聖真</t>
  </si>
  <si>
    <t>イトウ  ショウマ</t>
  </si>
  <si>
    <t>小澤　虎太朗</t>
  </si>
  <si>
    <t>オザワ　コタロウ</t>
  </si>
  <si>
    <t>原田　紗穂</t>
  </si>
  <si>
    <t>ハラダ　サホ</t>
  </si>
  <si>
    <t>原　鼓童</t>
  </si>
  <si>
    <t>ハラ　コドウ</t>
  </si>
  <si>
    <t>山下　颯太朗</t>
  </si>
  <si>
    <t>ヤマシタ　ソウタロウ</t>
  </si>
  <si>
    <t>木下　直哉</t>
  </si>
  <si>
    <t>キノシタ　ナオヤ</t>
  </si>
  <si>
    <t>山田　皐</t>
  </si>
  <si>
    <t>ヤマダ　サツキ</t>
  </si>
  <si>
    <t>山下　瑛士</t>
  </si>
  <si>
    <t>ヤマシタ　エイト</t>
  </si>
  <si>
    <t>田端　莉茄</t>
  </si>
  <si>
    <t>タバタ　リカ</t>
  </si>
  <si>
    <t>田端　夏芽</t>
  </si>
  <si>
    <t>タバタ　ナツメ</t>
  </si>
  <si>
    <t>岡田　全史</t>
  </si>
  <si>
    <t>オカダ　タケシ</t>
  </si>
  <si>
    <t>岡田　真弓禾</t>
  </si>
  <si>
    <t>オカダ　マユカ</t>
  </si>
  <si>
    <t>勝谷　梨生</t>
  </si>
  <si>
    <t>カツヤ　リク</t>
  </si>
  <si>
    <t>勝谷　遥斗</t>
  </si>
  <si>
    <t>カツヤ　ハルト</t>
  </si>
  <si>
    <t>勝谷　奏海</t>
  </si>
  <si>
    <t>カツヤ　カナタ</t>
  </si>
  <si>
    <t>黒田 蒼</t>
  </si>
  <si>
    <t>クロダ アオイ</t>
  </si>
  <si>
    <t>野村　柊士朗</t>
  </si>
  <si>
    <t>ノムラ　シュウジロウ</t>
  </si>
  <si>
    <t>長谷川　央侍</t>
  </si>
  <si>
    <t>ハセガワ　エイジ</t>
  </si>
  <si>
    <t>野田　龍輝</t>
  </si>
  <si>
    <t>ノダ　タツキ</t>
  </si>
  <si>
    <t>075</t>
  </si>
  <si>
    <t>合澤　桜虎</t>
  </si>
  <si>
    <t>アイザワ　ハルト</t>
  </si>
  <si>
    <t>076</t>
  </si>
  <si>
    <t>小島　羚愛</t>
  </si>
  <si>
    <t>コジマ　レア</t>
  </si>
  <si>
    <t>原川　仁貴</t>
  </si>
  <si>
    <t>ハラカワ　ヨシキ</t>
  </si>
  <si>
    <t>076</t>
    <phoneticPr fontId="4"/>
  </si>
  <si>
    <t>中野　創一</t>
  </si>
  <si>
    <t>ナカノ　ソウイチ</t>
  </si>
  <si>
    <t>石塚　勇人</t>
  </si>
  <si>
    <t>イシヅカ　ハヤト</t>
  </si>
  <si>
    <t>千足　奏斗</t>
  </si>
  <si>
    <t>チアシ　カナト</t>
  </si>
  <si>
    <t>千足　碧斗</t>
  </si>
  <si>
    <t>チアシ　アオト</t>
  </si>
  <si>
    <t>小野　颯大</t>
  </si>
  <si>
    <t>オノ　ハヤト</t>
  </si>
  <si>
    <t>小野　佑陽</t>
  </si>
  <si>
    <t>オノ　ユウヒ</t>
  </si>
  <si>
    <t>辻　奏仁</t>
  </si>
  <si>
    <t>ツジ　カナト</t>
  </si>
  <si>
    <t>杉原　美南</t>
  </si>
  <si>
    <t>スギハラ　ミナミ</t>
  </si>
  <si>
    <t>笠原　陽真</t>
  </si>
  <si>
    <t>カサハラ　ハルマ</t>
  </si>
  <si>
    <t>居嶋  大吾</t>
  </si>
  <si>
    <t>イジマ  ダイゴ</t>
  </si>
  <si>
    <t>居嶋  将吾</t>
  </si>
  <si>
    <t>イジマ  ショウゴ</t>
  </si>
  <si>
    <t>居嶋  京吾</t>
  </si>
  <si>
    <t>イジマ  ケイゴ</t>
  </si>
  <si>
    <t>馬澤　蒼奈</t>
  </si>
  <si>
    <t>バザワ　ソナ</t>
  </si>
  <si>
    <t>岡村 星那</t>
  </si>
  <si>
    <t>オカムラ セナ</t>
  </si>
  <si>
    <t>木本　華音</t>
  </si>
  <si>
    <t>キモト　カオン</t>
  </si>
  <si>
    <t>077</t>
  </si>
  <si>
    <t>浦畑　陽人</t>
  </si>
  <si>
    <t>ウラハタ　ハルト</t>
  </si>
  <si>
    <t>上川　太寿</t>
  </si>
  <si>
    <t>カミカワ　タイジュ</t>
  </si>
  <si>
    <t>079</t>
    <phoneticPr fontId="4"/>
  </si>
  <si>
    <t>東谷　一彰</t>
  </si>
  <si>
    <t>ヒガシタニ　カズアキ</t>
  </si>
  <si>
    <t>079</t>
  </si>
  <si>
    <t>大森　礼士</t>
  </si>
  <si>
    <t>オオモリ　アヤト</t>
  </si>
  <si>
    <t>宇都宮 美咲</t>
  </si>
  <si>
    <t>ウツノミヤ ミサキ</t>
  </si>
  <si>
    <t>妹尾　真輝</t>
  </si>
  <si>
    <t>セノオ　マキ</t>
  </si>
  <si>
    <t>長見　拳汰</t>
  </si>
  <si>
    <t>ナガミ　ゲンタ</t>
  </si>
  <si>
    <t>長谷　瑠翔</t>
  </si>
  <si>
    <t>ナガタニ　ルイト</t>
  </si>
  <si>
    <t>アダチ  コウガ</t>
  </si>
  <si>
    <t>081</t>
  </si>
  <si>
    <t>足立  奈衣琉</t>
  </si>
  <si>
    <t>アダチ  ナイル</t>
  </si>
  <si>
    <t>中岡　虹空</t>
  </si>
  <si>
    <t>ナカオカ ニコ</t>
  </si>
  <si>
    <t>081</t>
    <phoneticPr fontId="4"/>
  </si>
  <si>
    <t>大木　大悟</t>
  </si>
  <si>
    <t>オオキ　ダイゴ</t>
  </si>
  <si>
    <t>小池　日悠</t>
  </si>
  <si>
    <t>コイケ　ヒュウ</t>
  </si>
  <si>
    <t>082</t>
  </si>
  <si>
    <t>古谷　侑大</t>
  </si>
  <si>
    <t>フルタニ　ユウダイ</t>
  </si>
  <si>
    <t>085</t>
  </si>
  <si>
    <t>川端皇成</t>
  </si>
  <si>
    <t>カワバタコウセイ</t>
  </si>
  <si>
    <t>杉本　悠樹</t>
  </si>
  <si>
    <t>スギモト　ユウキ</t>
  </si>
  <si>
    <t>吉野　蓮生</t>
  </si>
  <si>
    <t>ヨシノ　レン</t>
  </si>
  <si>
    <t>085</t>
    <phoneticPr fontId="4"/>
  </si>
  <si>
    <t>岸本　瑛太</t>
  </si>
  <si>
    <t>キシモト　エイタ</t>
  </si>
  <si>
    <t>西川 虎太朗</t>
  </si>
  <si>
    <t>ニシカワ コタロウ</t>
  </si>
  <si>
    <t>山田　このみ</t>
  </si>
  <si>
    <t>ヤマダ　コノミ</t>
  </si>
  <si>
    <t>岸本　莉子</t>
  </si>
  <si>
    <t>キシモト　リコ</t>
  </si>
  <si>
    <t>井上　龍成</t>
  </si>
  <si>
    <t>イノウエ　リュウセイ</t>
  </si>
  <si>
    <t>岸本　晃成</t>
  </si>
  <si>
    <t>キシモト　コウセイ</t>
  </si>
  <si>
    <t>浅野　蓮也</t>
  </si>
  <si>
    <t>アサノ　レンヤ</t>
  </si>
  <si>
    <t>086</t>
  </si>
  <si>
    <t>老本　蓮叶</t>
  </si>
  <si>
    <t>オイモト　レント</t>
  </si>
  <si>
    <t>出口　結絆</t>
  </si>
  <si>
    <t>デグチ　ユウキ</t>
  </si>
  <si>
    <t>087</t>
  </si>
  <si>
    <t>福竹　隆之介</t>
  </si>
  <si>
    <t>フクタケ　リュウノスケ</t>
  </si>
  <si>
    <t>嶋本　崇佑</t>
  </si>
  <si>
    <t>シマモト　ソウスケ</t>
  </si>
  <si>
    <t>田中 利奈</t>
  </si>
  <si>
    <t>タナカ リナ</t>
  </si>
  <si>
    <t>088</t>
  </si>
  <si>
    <t>古庄　正樹</t>
  </si>
  <si>
    <t>フルショウ　マサキ</t>
  </si>
  <si>
    <t>089</t>
  </si>
  <si>
    <t>鈴木 来飛</t>
  </si>
  <si>
    <t>スズキ ライト</t>
  </si>
  <si>
    <t>寺田　琉愛</t>
  </si>
  <si>
    <t>テラダ　ルア</t>
  </si>
  <si>
    <t>090</t>
  </si>
  <si>
    <t>梅本 　泰成</t>
  </si>
  <si>
    <t>ウメモト　タイセイ</t>
  </si>
  <si>
    <t>091</t>
    <phoneticPr fontId="4"/>
  </si>
  <si>
    <t>梅本　泰成</t>
  </si>
  <si>
    <t>ウメモト 　タイセイ</t>
  </si>
  <si>
    <t>桒島　百都</t>
  </si>
  <si>
    <t>クワジマ　オト</t>
  </si>
  <si>
    <t>091</t>
  </si>
  <si>
    <t>桒島　十輝</t>
  </si>
  <si>
    <t>クワジマ　トキ</t>
  </si>
  <si>
    <t>花岡　誉來</t>
  </si>
  <si>
    <t>ハナオカ　タカラ</t>
  </si>
  <si>
    <t>092</t>
    <phoneticPr fontId="4"/>
  </si>
  <si>
    <t>大塚　真生</t>
  </si>
  <si>
    <t>オオツカ　マオ</t>
  </si>
  <si>
    <t>092</t>
  </si>
  <si>
    <t>大塚　未夢</t>
  </si>
  <si>
    <t>オオツカ　ミユ</t>
  </si>
  <si>
    <t>山本 美凰</t>
  </si>
  <si>
    <t>ヤマモト ミオ</t>
  </si>
  <si>
    <t>山本 鳳翔</t>
  </si>
  <si>
    <t>ヤマモト オオガ</t>
  </si>
  <si>
    <t>西丸　太一</t>
  </si>
  <si>
    <t>ニシマル　タイチ</t>
  </si>
  <si>
    <t>093</t>
    <phoneticPr fontId="4"/>
  </si>
  <si>
    <t>森 涼葉</t>
  </si>
  <si>
    <t>モリ スズハ</t>
  </si>
  <si>
    <t>094</t>
  </si>
  <si>
    <t>森 翔哉</t>
  </si>
  <si>
    <t>モリ ショウヤ</t>
  </si>
  <si>
    <t>山中　咲和</t>
  </si>
  <si>
    <t>ヤマナカ　サワ</t>
  </si>
  <si>
    <t>楠目　海弥</t>
  </si>
  <si>
    <t>クスメ　ウミヒロ</t>
  </si>
  <si>
    <t>楠目　桃大</t>
  </si>
  <si>
    <t>クスメ　モモタ</t>
  </si>
  <si>
    <t>094</t>
    <phoneticPr fontId="4"/>
  </si>
  <si>
    <t>楠目　爽介</t>
  </si>
  <si>
    <t>クスメ　ソウスケ</t>
  </si>
  <si>
    <t>山本　陸</t>
  </si>
  <si>
    <t>ヤマモト　リク</t>
  </si>
  <si>
    <t>世羅　羚泰</t>
  </si>
  <si>
    <t>セラ　レイタ</t>
  </si>
  <si>
    <t>095</t>
  </si>
  <si>
    <t>半晴　優禮</t>
  </si>
  <si>
    <t>ハンセイ　ユウト</t>
  </si>
  <si>
    <t>志和　蘭丸</t>
  </si>
  <si>
    <t>シワ　ランマル</t>
  </si>
  <si>
    <t>宮﨑　絆守</t>
  </si>
  <si>
    <t>ミヤザキ　ハンジュ</t>
  </si>
  <si>
    <t>工藤　丈誠</t>
  </si>
  <si>
    <t>クドウ　ジョウセイ</t>
  </si>
  <si>
    <t>志和　政宗</t>
  </si>
  <si>
    <t>シワ　マサムネ</t>
  </si>
  <si>
    <t>志和　こまち</t>
  </si>
  <si>
    <t>シワ　コマチ</t>
  </si>
  <si>
    <t>喜多　遥都</t>
  </si>
  <si>
    <t>キタ　ハルト</t>
  </si>
  <si>
    <t>山本　楓真</t>
  </si>
  <si>
    <t>ヤマモト　フウマ</t>
  </si>
  <si>
    <t>中崎　偉月</t>
  </si>
  <si>
    <t>ナカザキ　イツキ</t>
  </si>
  <si>
    <t>095</t>
    <phoneticPr fontId="4"/>
  </si>
  <si>
    <t>横島　玄武</t>
  </si>
  <si>
    <t>ヨコシマ　ヒロム</t>
  </si>
  <si>
    <t>江永 仁</t>
  </si>
  <si>
    <t>エナガ ジン</t>
  </si>
  <si>
    <t>小林　樹生</t>
  </si>
  <si>
    <t>コバヤシ　イツキ</t>
  </si>
  <si>
    <t>今泉　龍翔</t>
  </si>
  <si>
    <t>イマイズミ　リュウト</t>
  </si>
  <si>
    <t>都地　諒</t>
  </si>
  <si>
    <t>ツヂ　マコト</t>
  </si>
  <si>
    <t>横島　克一</t>
  </si>
  <si>
    <t>ヨコシマ　カツイ</t>
  </si>
  <si>
    <t>三浦　立成</t>
  </si>
  <si>
    <t>ミウラ　リュウセイ</t>
  </si>
  <si>
    <t>三浦　大晟</t>
  </si>
  <si>
    <t>ミウラ　タイセイ</t>
  </si>
  <si>
    <t>森部　文太</t>
  </si>
  <si>
    <t>モリベ　ブンタ</t>
  </si>
  <si>
    <t>川中　杏莉良</t>
  </si>
  <si>
    <t>カワナカ　アイラ</t>
  </si>
  <si>
    <t>三明　勇斗</t>
  </si>
  <si>
    <t>ミアケ　ユウト</t>
  </si>
  <si>
    <t>吉原  湧翔</t>
  </si>
  <si>
    <t>ヨシハラ  ワクト</t>
  </si>
  <si>
    <t>吉原  叶環</t>
  </si>
  <si>
    <t>ヨシハラ  トウワ</t>
  </si>
  <si>
    <t>江川　悠馬</t>
  </si>
  <si>
    <t>エガワ　ユウマ</t>
  </si>
  <si>
    <t>大場　颯太</t>
  </si>
  <si>
    <t>オオバ　ソウタ</t>
  </si>
  <si>
    <t>高橋　エマ</t>
  </si>
  <si>
    <t>タカハシ　エマ</t>
  </si>
  <si>
    <t>河村　心太</t>
  </si>
  <si>
    <t>カワムラ　シンタ</t>
  </si>
  <si>
    <t>河村　奈々</t>
  </si>
  <si>
    <t>カワムラ　ナナ</t>
  </si>
  <si>
    <t>古賀　健士朗</t>
  </si>
  <si>
    <t>コガ　ケンシロウ</t>
  </si>
  <si>
    <t>緑　晴</t>
  </si>
  <si>
    <t>ミドリ　ハル</t>
  </si>
  <si>
    <t>緑　志季</t>
  </si>
  <si>
    <t>ミドリ　シキ</t>
  </si>
  <si>
    <t>野口　青玄</t>
  </si>
  <si>
    <t>ノグチ　セイゲン</t>
  </si>
  <si>
    <t>野口　綜志</t>
  </si>
  <si>
    <t>ノグチ　ソウシ</t>
  </si>
  <si>
    <t>宮田　龍成</t>
  </si>
  <si>
    <t>ミヤタ　リュウセイ</t>
  </si>
  <si>
    <t>緑　絢音</t>
  </si>
  <si>
    <t>ミドリ　アヤネ</t>
  </si>
  <si>
    <t>宮本 守人</t>
  </si>
  <si>
    <t>ミヤモト マナト</t>
  </si>
  <si>
    <t>青木　玖龍</t>
  </si>
  <si>
    <t>アオキ　クリュウ</t>
  </si>
  <si>
    <t>伊藤　正一郎</t>
  </si>
  <si>
    <t>イトウ　ショウイチロウ</t>
  </si>
  <si>
    <t>古賀　仁汰</t>
  </si>
  <si>
    <t>コガ　ジンタ</t>
  </si>
  <si>
    <t>福田　叶愛</t>
  </si>
  <si>
    <t>フクダ　ルア</t>
  </si>
  <si>
    <t>橋口　汰駕</t>
  </si>
  <si>
    <t>ハシグチ　タイガ</t>
  </si>
  <si>
    <t>古藤　悠真</t>
  </si>
  <si>
    <t>コトウ　ユウマ</t>
  </si>
  <si>
    <t>馬場　大河</t>
  </si>
  <si>
    <t>ババ　タイガ</t>
  </si>
  <si>
    <t>山根　勇介</t>
  </si>
  <si>
    <t>ヤマネ　ユウスケ</t>
  </si>
  <si>
    <t>木原　悠寿</t>
  </si>
  <si>
    <t>キハラ　ユジュ</t>
  </si>
  <si>
    <t>井上　雄心</t>
  </si>
  <si>
    <t>イノウエ　ユウシン</t>
  </si>
  <si>
    <t>財津　将章</t>
  </si>
  <si>
    <t>ザイツ　マサアキ</t>
  </si>
  <si>
    <t>村田　哲成</t>
  </si>
  <si>
    <t>ムラタ　テッセイ</t>
  </si>
  <si>
    <t>村田　愛純</t>
  </si>
  <si>
    <t>ムラタ　アスミ</t>
  </si>
  <si>
    <t>森藤 心琴</t>
  </si>
  <si>
    <t>モリフジ ミコト</t>
  </si>
  <si>
    <t>廣瀬　陽向</t>
  </si>
  <si>
    <t>ヒロセ　ヒュウガ</t>
  </si>
  <si>
    <t>廣瀬　悠真</t>
  </si>
  <si>
    <t>ヒロセ　ユウマ</t>
  </si>
  <si>
    <t>米田　壮志</t>
  </si>
  <si>
    <t>ヨネダ　ソウシ</t>
  </si>
  <si>
    <t>096</t>
  </si>
  <si>
    <t>林　春希</t>
  </si>
  <si>
    <t>ハヤシ　ハルキ</t>
  </si>
  <si>
    <t>099</t>
  </si>
  <si>
    <t>林 春希</t>
  </si>
  <si>
    <t>ハヤシ ハルキ</t>
  </si>
  <si>
    <t>小澤　魁星</t>
  </si>
  <si>
    <t>オザワ　カイセイ</t>
  </si>
  <si>
    <t>106</t>
    <phoneticPr fontId="4"/>
  </si>
  <si>
    <t>上田　シヤリフ龍三</t>
  </si>
  <si>
    <t>ウエダ　シヤリフリユウゾウ</t>
  </si>
  <si>
    <t>山﨑　羽琉</t>
  </si>
  <si>
    <t>ヤマザキ　ハル</t>
  </si>
  <si>
    <t>太田 夏羽</t>
  </si>
  <si>
    <t>オオタ ゲン</t>
  </si>
  <si>
    <t>藤井　圭太</t>
  </si>
  <si>
    <t>フジイ　ケイタ</t>
  </si>
  <si>
    <t>樋口　譲</t>
  </si>
  <si>
    <t>ヒグチ　ジョウ</t>
  </si>
  <si>
    <t>安達　勇人</t>
  </si>
  <si>
    <t>アダチ　ハヤト</t>
  </si>
  <si>
    <t>花香　琢磨</t>
  </si>
  <si>
    <t>ハナカ　タクマ</t>
  </si>
  <si>
    <t>131</t>
    <phoneticPr fontId="4"/>
  </si>
  <si>
    <t>佐久間　大翔</t>
  </si>
  <si>
    <t>サクマ　ヒロト</t>
  </si>
  <si>
    <t>村川　覇久</t>
  </si>
  <si>
    <t>ムラカワ　ハク</t>
  </si>
  <si>
    <t>岡山　月輝</t>
  </si>
  <si>
    <t>オカヤマ　ルキア</t>
  </si>
  <si>
    <t>210</t>
    <phoneticPr fontId="4"/>
  </si>
  <si>
    <t>山澤　凛太郎</t>
  </si>
  <si>
    <t>ヤマサワ　リンタロウ</t>
  </si>
  <si>
    <t>橋本　怜</t>
  </si>
  <si>
    <t>ハシモト　レイ</t>
  </si>
  <si>
    <t>南　友利葵</t>
  </si>
  <si>
    <t>ミナミ　ユリア</t>
  </si>
  <si>
    <t>辻　愛輝斗</t>
  </si>
  <si>
    <t>ツジ　アキト</t>
  </si>
  <si>
    <t>松田　久優雅</t>
  </si>
  <si>
    <t>マツダ　クウガ</t>
  </si>
  <si>
    <t>橋本 一毅</t>
  </si>
  <si>
    <t>ハシモト カズキ</t>
  </si>
  <si>
    <t>小林　大和</t>
  </si>
  <si>
    <t>コバヤシ　ヤマト</t>
  </si>
  <si>
    <t>小林　央佳</t>
  </si>
  <si>
    <t>コバヤシ　オウカ</t>
  </si>
  <si>
    <t>羽谷虎哲</t>
  </si>
  <si>
    <t>ハタニ　コテツ</t>
  </si>
  <si>
    <t>原口　大輝</t>
  </si>
  <si>
    <t>ハラグチ　ダイキ</t>
  </si>
  <si>
    <t>渡邊　剛</t>
  </si>
  <si>
    <t>ワタナベ　ゴウ</t>
  </si>
  <si>
    <t>鶴田　大洋</t>
  </si>
  <si>
    <t>ツルタ　タイヨウ</t>
  </si>
  <si>
    <t>鶴田　朝陽</t>
  </si>
  <si>
    <t>ツルタ　アサヒ</t>
  </si>
  <si>
    <t>泉　心</t>
  </si>
  <si>
    <t>イズミ　シン</t>
  </si>
  <si>
    <t>泉　結</t>
  </si>
  <si>
    <t>イズミ　ユウ</t>
  </si>
  <si>
    <t>石原　翔</t>
  </si>
  <si>
    <t>イシハラ　ショウ</t>
  </si>
  <si>
    <t>稲葉　太一</t>
  </si>
  <si>
    <t>イナバ　タイチ</t>
  </si>
  <si>
    <t>309</t>
    <phoneticPr fontId="4"/>
  </si>
  <si>
    <t>松澤　きく乃</t>
  </si>
  <si>
    <t>マツザワ　キクノ</t>
  </si>
  <si>
    <t>細谷　誉</t>
  </si>
  <si>
    <t>ホソヤ　ホマレ</t>
  </si>
  <si>
    <t>塙　一輝</t>
  </si>
  <si>
    <t>ハナワ　カズキ</t>
  </si>
  <si>
    <t>若山　未月</t>
  </si>
  <si>
    <t>ワカヤマ　ミヅキ</t>
  </si>
  <si>
    <t>前田　煌虎</t>
  </si>
  <si>
    <t>マエダ　キラト</t>
  </si>
  <si>
    <t>前田　力毅</t>
  </si>
  <si>
    <t>マエダ　リキ</t>
  </si>
  <si>
    <t>キシモト　イチナ</t>
    <phoneticPr fontId="2"/>
  </si>
  <si>
    <t>選手名</t>
    <rPh sb="0" eb="3">
      <t>センシュメイ</t>
    </rPh>
    <phoneticPr fontId="2"/>
  </si>
  <si>
    <t>フリガナ</t>
    <phoneticPr fontId="2"/>
  </si>
  <si>
    <t>加盟団体番号</t>
    <rPh sb="0" eb="6">
      <t>カメイダンタイバンゴウ</t>
    </rPh>
    <phoneticPr fontId="2"/>
  </si>
  <si>
    <t>加盟団体</t>
    <rPh sb="0" eb="4">
      <t>カメイダンタイ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</si>
</sst>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/>
  </cellXfs>
  <cellStyles count="1">
    <cellStyle name="標準" xfId="0" builtinId="0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1-14-33%20&#31532;1&#22238;&#20840;&#26085;&#26412;&#38738;&#23569;&#24180;&#12501;&#12523;&#12467;&#12531;&#12479;&#12463;&#12488;&#31354;&#25163;&#36947;&#36984;&#25163;&#27177;&#22823;&#20250;&#30003;&#12375;&#36796;&#12415;&#12501;&#12457;&#12540;&#12512;&#65288;&#22238;&#3157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ォームの回答 1"/>
      <sheetName val="団体名"/>
      <sheetName val="階級名"/>
    </sheetNames>
    <sheetDataSet>
      <sheetData sheetId="0"/>
      <sheetData sheetId="1">
        <row r="2">
          <cell r="A2" t="str">
            <v>001</v>
          </cell>
          <cell r="B2" t="str">
            <v>国際極真武道空手連盟</v>
          </cell>
        </row>
        <row r="3">
          <cell r="A3" t="str">
            <v>002</v>
          </cell>
          <cell r="B3" t="str">
            <v>空手道秋山道場</v>
          </cell>
        </row>
        <row r="4">
          <cell r="A4" t="str">
            <v>003</v>
          </cell>
          <cell r="B4" t="str">
            <v>空手道牙城會館総本部</v>
          </cell>
        </row>
        <row r="5">
          <cell r="A5" t="str">
            <v>004</v>
          </cell>
          <cell r="B5" t="str">
            <v>空手道相模原鈴木道場</v>
          </cell>
        </row>
        <row r="6">
          <cell r="A6" t="str">
            <v>005</v>
          </cell>
          <cell r="B6" t="str">
            <v>仰拳塾</v>
          </cell>
        </row>
        <row r="7">
          <cell r="A7" t="str">
            <v>006</v>
          </cell>
          <cell r="B7" t="str">
            <v>日本空手道　勇輝会館</v>
          </cell>
        </row>
        <row r="8">
          <cell r="A8" t="str">
            <v>007</v>
          </cell>
          <cell r="B8" t="str">
            <v>桜塾</v>
          </cell>
        </row>
        <row r="9">
          <cell r="A9" t="str">
            <v>008</v>
          </cell>
          <cell r="B9" t="str">
            <v>一光会館</v>
          </cell>
        </row>
        <row r="10">
          <cell r="A10" t="str">
            <v>009</v>
          </cell>
          <cell r="B10" t="str">
            <v>空手道MAC</v>
          </cell>
        </row>
        <row r="11">
          <cell r="A11" t="str">
            <v>010</v>
          </cell>
          <cell r="B11" t="str">
            <v>正伝流空手道中村道場</v>
          </cell>
        </row>
        <row r="12">
          <cell r="A12" t="str">
            <v>011</v>
          </cell>
          <cell r="B12" t="str">
            <v>フルコンタクトカラテスク-ル</v>
          </cell>
        </row>
        <row r="13">
          <cell r="A13" t="str">
            <v>012</v>
          </cell>
          <cell r="B13" t="str">
            <v>日本空手道　男塾</v>
          </cell>
        </row>
        <row r="14">
          <cell r="A14" t="str">
            <v>013</v>
          </cell>
          <cell r="B14" t="str">
            <v>日本空手道　男塾</v>
          </cell>
        </row>
        <row r="15">
          <cell r="A15" t="str">
            <v>014</v>
          </cell>
          <cell r="B15" t="str">
            <v>柔真流空手塾同志会</v>
          </cell>
        </row>
        <row r="16">
          <cell r="A16" t="str">
            <v>015</v>
          </cell>
          <cell r="B16" t="str">
            <v>国際空手道協会</v>
          </cell>
        </row>
        <row r="17">
          <cell r="A17" t="str">
            <v>016</v>
          </cell>
          <cell r="B17" t="str">
            <v>啓心館</v>
          </cell>
        </row>
        <row r="18">
          <cell r="A18" t="str">
            <v>017</v>
          </cell>
          <cell r="B18" t="str">
            <v>福本会館空手道場</v>
          </cell>
        </row>
        <row r="19">
          <cell r="A19" t="str">
            <v>018</v>
          </cell>
          <cell r="B19" t="str">
            <v>日本空手道　煉武館</v>
          </cell>
        </row>
        <row r="20">
          <cell r="A20" t="str">
            <v>019</v>
          </cell>
          <cell r="B20" t="str">
            <v>空手道北杜塾</v>
          </cell>
        </row>
        <row r="21">
          <cell r="A21" t="str">
            <v>020</v>
          </cell>
          <cell r="B21" t="str">
            <v>極誠会</v>
          </cell>
        </row>
        <row r="22">
          <cell r="A22" t="str">
            <v>021</v>
          </cell>
          <cell r="B22" t="str">
            <v>一般社団法人 魚本流空手拳法連盟</v>
          </cell>
        </row>
        <row r="23">
          <cell r="A23" t="str">
            <v>022</v>
          </cell>
          <cell r="B23" t="str">
            <v>一般社団法人 魚本流空手拳法連盟</v>
          </cell>
        </row>
        <row r="24">
          <cell r="A24" t="str">
            <v>023</v>
          </cell>
          <cell r="B24" t="str">
            <v>実戦空手道　虎徹</v>
          </cell>
        </row>
        <row r="25">
          <cell r="A25" t="str">
            <v>024</v>
          </cell>
          <cell r="B25" t="str">
            <v>JFKA全日本実戦空手道協会　仟空会</v>
          </cell>
        </row>
        <row r="26">
          <cell r="A26" t="str">
            <v>025</v>
          </cell>
          <cell r="B26" t="str">
            <v>修武會</v>
          </cell>
        </row>
        <row r="27">
          <cell r="A27" t="str">
            <v>026</v>
          </cell>
          <cell r="B27" t="str">
            <v>日本空手道　拳侑会</v>
          </cell>
        </row>
        <row r="28">
          <cell r="A28" t="str">
            <v>027</v>
          </cell>
          <cell r="B28" t="str">
            <v>心温塾</v>
          </cell>
        </row>
        <row r="29">
          <cell r="A29" t="str">
            <v>028</v>
          </cell>
          <cell r="B29" t="str">
            <v>空手道　星和会館</v>
          </cell>
        </row>
        <row r="30">
          <cell r="A30" t="str">
            <v>029</v>
          </cell>
          <cell r="B30" t="str">
            <v>一般社団法人　空手道中山道場</v>
          </cell>
        </row>
        <row r="31">
          <cell r="A31" t="str">
            <v>030</v>
          </cell>
          <cell r="B31" t="str">
            <v>流心館</v>
          </cell>
        </row>
        <row r="32">
          <cell r="A32" t="str">
            <v>031</v>
          </cell>
          <cell r="B32" t="str">
            <v>義心門武道連合会</v>
          </cell>
        </row>
        <row r="33">
          <cell r="A33" t="str">
            <v>032</v>
          </cell>
          <cell r="B33" t="str">
            <v>日本空手道　誠拳會館</v>
          </cell>
        </row>
        <row r="34">
          <cell r="A34" t="str">
            <v>033</v>
          </cell>
          <cell r="B34" t="str">
            <v>実戦空手道　叢林塾</v>
          </cell>
        </row>
        <row r="35">
          <cell r="A35" t="str">
            <v>034</v>
          </cell>
          <cell r="B35" t="str">
            <v>優真道場</v>
          </cell>
        </row>
        <row r="36">
          <cell r="A36" t="str">
            <v>035</v>
          </cell>
          <cell r="B36" t="str">
            <v>松島空手道場</v>
          </cell>
        </row>
        <row r="37">
          <cell r="A37" t="str">
            <v>036</v>
          </cell>
          <cell r="B37" t="str">
            <v>国際少林流空手道連盟　少林流阿部会館</v>
          </cell>
        </row>
        <row r="38">
          <cell r="A38" t="str">
            <v>037</v>
          </cell>
          <cell r="B38" t="str">
            <v>新国際空手道連盟　芦原会館　西山道場</v>
          </cell>
        </row>
        <row r="39">
          <cell r="A39" t="str">
            <v>038</v>
          </cell>
          <cell r="B39" t="str">
            <v>空手道桜心会</v>
          </cell>
        </row>
        <row r="40">
          <cell r="A40" t="str">
            <v>039</v>
          </cell>
          <cell r="B40" t="str">
            <v>一般社団法人北海道空手道協会　水滸會丈夫塾</v>
          </cell>
        </row>
        <row r="41">
          <cell r="A41" t="str">
            <v>040</v>
          </cell>
          <cell r="B41" t="str">
            <v>北晋寺西道場</v>
          </cell>
        </row>
        <row r="42">
          <cell r="A42" t="str">
            <v>041</v>
          </cell>
          <cell r="B42" t="str">
            <v>日本空手道　飛心会</v>
          </cell>
        </row>
        <row r="43">
          <cell r="A43" t="str">
            <v>042</v>
          </cell>
          <cell r="B43" t="str">
            <v>神谷塾</v>
          </cell>
        </row>
        <row r="44">
          <cell r="A44" t="str">
            <v>043</v>
          </cell>
          <cell r="B44" t="str">
            <v>日本実戦空手道　七州会</v>
          </cell>
        </row>
        <row r="45">
          <cell r="A45" t="str">
            <v>044</v>
          </cell>
          <cell r="B45" t="str">
            <v>大上會</v>
          </cell>
        </row>
        <row r="46">
          <cell r="A46" t="str">
            <v>045</v>
          </cell>
          <cell r="B46" t="str">
            <v>飛馬道場</v>
          </cell>
        </row>
        <row r="47">
          <cell r="A47" t="str">
            <v>046</v>
          </cell>
          <cell r="B47" t="str">
            <v>桜神會館</v>
          </cell>
        </row>
        <row r="48">
          <cell r="A48" t="str">
            <v>047</v>
          </cell>
          <cell r="B48" t="str">
            <v>瀧心館</v>
          </cell>
        </row>
        <row r="49">
          <cell r="A49" t="str">
            <v>048</v>
          </cell>
          <cell r="B49" t="str">
            <v>空手道　光誠会</v>
          </cell>
        </row>
        <row r="50">
          <cell r="A50" t="str">
            <v>049</v>
          </cell>
          <cell r="B50" t="str">
            <v>新極真会　北海道支部外舘道場</v>
          </cell>
        </row>
        <row r="51">
          <cell r="A51" t="str">
            <v>050</v>
          </cell>
          <cell r="B51" t="str">
            <v>新極真会　北海道南支部</v>
          </cell>
        </row>
        <row r="52">
          <cell r="A52" t="str">
            <v>051</v>
          </cell>
          <cell r="B52" t="str">
            <v>新極真会　青森支部</v>
          </cell>
        </row>
        <row r="53">
          <cell r="A53" t="str">
            <v>052</v>
          </cell>
          <cell r="B53" t="str">
            <v>新極真会　宮城支部</v>
          </cell>
        </row>
        <row r="54">
          <cell r="A54" t="str">
            <v>053</v>
          </cell>
          <cell r="B54" t="str">
            <v>新極真会　秋田支部</v>
          </cell>
        </row>
        <row r="55">
          <cell r="A55" t="str">
            <v>054</v>
          </cell>
          <cell r="B55" t="str">
            <v>新極真会　福島支部</v>
          </cell>
        </row>
        <row r="56">
          <cell r="A56" t="str">
            <v>055</v>
          </cell>
          <cell r="B56" t="str">
            <v>新極真会　茨城県央支部</v>
          </cell>
        </row>
        <row r="57">
          <cell r="A57" t="str">
            <v>056</v>
          </cell>
          <cell r="B57" t="str">
            <v>新極真会　栃木支部</v>
          </cell>
        </row>
        <row r="58">
          <cell r="A58" t="str">
            <v>057</v>
          </cell>
          <cell r="B58" t="str">
            <v>新極真会　群馬支部</v>
          </cell>
        </row>
        <row r="59">
          <cell r="A59" t="str">
            <v>058</v>
          </cell>
          <cell r="B59" t="str">
            <v>新極真会　埼玉武蔵支部</v>
          </cell>
        </row>
        <row r="60">
          <cell r="A60" t="str">
            <v>059</v>
          </cell>
          <cell r="B60" t="str">
            <v>新極真会　千葉南支部</v>
          </cell>
        </row>
        <row r="61">
          <cell r="A61" t="str">
            <v>060</v>
          </cell>
          <cell r="B61" t="str">
            <v>新極真会　厚木・赤羽支部</v>
          </cell>
        </row>
        <row r="62">
          <cell r="A62" t="str">
            <v>061</v>
          </cell>
          <cell r="B62" t="str">
            <v>新極真会　世田谷・杉並支部</v>
          </cell>
        </row>
        <row r="63">
          <cell r="A63" t="str">
            <v>062</v>
          </cell>
          <cell r="B63" t="str">
            <v>新極真会　東京城南川崎支部</v>
          </cell>
        </row>
        <row r="64">
          <cell r="A64" t="str">
            <v>063</v>
          </cell>
          <cell r="B64" t="str">
            <v>新極真会　東京東支部</v>
          </cell>
        </row>
        <row r="65">
          <cell r="A65" t="str">
            <v>064</v>
          </cell>
          <cell r="B65" t="str">
            <v>新極真会　東京ベイ港支部</v>
          </cell>
        </row>
        <row r="66">
          <cell r="A66" t="str">
            <v>065</v>
          </cell>
          <cell r="B66" t="str">
            <v>新極真会　東京北西支部</v>
          </cell>
        </row>
        <row r="67">
          <cell r="A67" t="str">
            <v>066</v>
          </cell>
          <cell r="B67" t="str">
            <v>新極真会　神奈川東横浜支部</v>
          </cell>
        </row>
        <row r="68">
          <cell r="A68" t="str">
            <v>067</v>
          </cell>
          <cell r="B68" t="str">
            <v>新極真会　川崎東湘南支部</v>
          </cell>
        </row>
        <row r="69">
          <cell r="A69" t="str">
            <v>068</v>
          </cell>
          <cell r="B69" t="str">
            <v>新極真会　湘南支部</v>
          </cell>
        </row>
        <row r="70">
          <cell r="A70" t="str">
            <v>069</v>
          </cell>
          <cell r="B70" t="str">
            <v>新極真会　西神奈川支部</v>
          </cell>
        </row>
        <row r="71">
          <cell r="A71" t="str">
            <v>070</v>
          </cell>
          <cell r="B71" t="str">
            <v>新極真会　新潟支部</v>
          </cell>
        </row>
        <row r="72">
          <cell r="A72" t="str">
            <v>071</v>
          </cell>
          <cell r="B72" t="str">
            <v>新極真会　福井中央支部</v>
          </cell>
        </row>
        <row r="73">
          <cell r="A73" t="str">
            <v>072</v>
          </cell>
          <cell r="B73" t="str">
            <v>新極真会　長野支部</v>
          </cell>
        </row>
        <row r="74">
          <cell r="A74" t="str">
            <v>073</v>
          </cell>
          <cell r="B74" t="str">
            <v>新極真会　静岡支部</v>
          </cell>
        </row>
        <row r="75">
          <cell r="A75" t="str">
            <v>074</v>
          </cell>
          <cell r="B75" t="str">
            <v>新極真会　愛知中央支部</v>
          </cell>
        </row>
        <row r="76">
          <cell r="A76" t="str">
            <v>075</v>
          </cell>
          <cell r="B76" t="str">
            <v>新極真会　三重中央支部</v>
          </cell>
        </row>
        <row r="77">
          <cell r="A77" t="str">
            <v>076</v>
          </cell>
          <cell r="B77" t="str">
            <v>新極真会　滋賀中央支部</v>
          </cell>
        </row>
        <row r="78">
          <cell r="A78" t="str">
            <v>077</v>
          </cell>
          <cell r="B78" t="str">
            <v>新極真会　京都南支部</v>
          </cell>
        </row>
        <row r="79">
          <cell r="A79" t="str">
            <v>078</v>
          </cell>
          <cell r="B79" t="str">
            <v>新極真会　大阪北支部</v>
          </cell>
        </row>
        <row r="80">
          <cell r="A80" t="str">
            <v>079</v>
          </cell>
          <cell r="B80" t="str">
            <v>新極真会　大阪神戸湾岸支部</v>
          </cell>
        </row>
        <row r="81">
          <cell r="A81" t="str">
            <v>080</v>
          </cell>
          <cell r="B81" t="str">
            <v>新極真会　大阪中部支部</v>
          </cell>
        </row>
        <row r="82">
          <cell r="A82" t="str">
            <v>081</v>
          </cell>
          <cell r="B82" t="str">
            <v>新極真会　大阪東部支部</v>
          </cell>
        </row>
        <row r="83">
          <cell r="A83" t="str">
            <v>082</v>
          </cell>
          <cell r="B83" t="str">
            <v>新極真会　大阪西支部</v>
          </cell>
        </row>
        <row r="84">
          <cell r="A84" t="str">
            <v>083</v>
          </cell>
          <cell r="B84" t="str">
            <v>新極真会　大阪北摂支部</v>
          </cell>
        </row>
        <row r="85">
          <cell r="A85" t="str">
            <v>084</v>
          </cell>
          <cell r="B85" t="str">
            <v>新極真会　南大阪支部</v>
          </cell>
        </row>
        <row r="86">
          <cell r="A86" t="str">
            <v>085</v>
          </cell>
          <cell r="B86" t="str">
            <v>新極真会　兵庫中央支部</v>
          </cell>
        </row>
        <row r="87">
          <cell r="A87" t="str">
            <v>086</v>
          </cell>
          <cell r="B87" t="str">
            <v>新極真会　奈良支部</v>
          </cell>
        </row>
        <row r="88">
          <cell r="A88" t="str">
            <v>087</v>
          </cell>
          <cell r="B88" t="str">
            <v>新極真会　和歌山支部</v>
          </cell>
        </row>
        <row r="89">
          <cell r="A89" t="str">
            <v>088</v>
          </cell>
          <cell r="B89" t="str">
            <v>新極真会　岡山東支部</v>
          </cell>
        </row>
        <row r="90">
          <cell r="A90" t="str">
            <v>089</v>
          </cell>
          <cell r="B90" t="str">
            <v>新極真会　広島支部</v>
          </cell>
        </row>
        <row r="91">
          <cell r="A91" t="str">
            <v>090</v>
          </cell>
          <cell r="B91" t="str">
            <v>新極真会　山口中央支部</v>
          </cell>
        </row>
        <row r="92">
          <cell r="A92" t="str">
            <v>091</v>
          </cell>
          <cell r="B92" t="str">
            <v>新極真会　徳島西南支部</v>
          </cell>
        </row>
        <row r="93">
          <cell r="A93" t="str">
            <v>092</v>
          </cell>
          <cell r="B93" t="str">
            <v>新極真会　徳島北東あわじ支部</v>
          </cell>
        </row>
        <row r="94">
          <cell r="A94" t="str">
            <v>093</v>
          </cell>
          <cell r="B94" t="str">
            <v>新極真会　香川中央支部</v>
          </cell>
        </row>
        <row r="95">
          <cell r="A95" t="str">
            <v>094</v>
          </cell>
          <cell r="B95" t="str">
            <v>新極真会　高知支部</v>
          </cell>
        </row>
        <row r="96">
          <cell r="A96" t="str">
            <v>095</v>
          </cell>
          <cell r="B96" t="str">
            <v>新極真会　福岡支部</v>
          </cell>
        </row>
        <row r="97">
          <cell r="A97" t="str">
            <v>096</v>
          </cell>
          <cell r="B97" t="str">
            <v>新極真会　佐賀筑後支部</v>
          </cell>
        </row>
        <row r="98">
          <cell r="A98" t="str">
            <v>097</v>
          </cell>
          <cell r="B98" t="str">
            <v>新極真会　長崎支部</v>
          </cell>
        </row>
        <row r="99">
          <cell r="A99" t="str">
            <v>098</v>
          </cell>
          <cell r="B99" t="str">
            <v>新極真会　熊本中央支部</v>
          </cell>
        </row>
        <row r="100">
          <cell r="A100" t="str">
            <v>099</v>
          </cell>
          <cell r="B100" t="str">
            <v>新極真会　鹿児島支部</v>
          </cell>
        </row>
        <row r="101">
          <cell r="A101">
            <v>100</v>
          </cell>
          <cell r="B101" t="str">
            <v>新極真会　北海道札幌支部</v>
          </cell>
        </row>
        <row r="102">
          <cell r="A102">
            <v>101</v>
          </cell>
          <cell r="B102" t="str">
            <v>新極真会　北海道手塚道場</v>
          </cell>
        </row>
        <row r="103">
          <cell r="A103">
            <v>102</v>
          </cell>
          <cell r="B103" t="str">
            <v>新極真会　千葉北支部</v>
          </cell>
        </row>
        <row r="104">
          <cell r="A104">
            <v>103</v>
          </cell>
          <cell r="B104" t="str">
            <v>新極真会　東京お茶の水支部</v>
          </cell>
        </row>
        <row r="105">
          <cell r="A105">
            <v>104</v>
          </cell>
          <cell r="B105" t="str">
            <v>新極真会　吉祥寺杉原道場</v>
          </cell>
        </row>
        <row r="106">
          <cell r="A106">
            <v>105</v>
          </cell>
          <cell r="B106" t="str">
            <v>新極真会　東京佐伯道場</v>
          </cell>
        </row>
        <row r="107">
          <cell r="A107" t="str">
            <v>106</v>
          </cell>
          <cell r="B107" t="str">
            <v>新極真会　東京中野道場</v>
          </cell>
        </row>
        <row r="108">
          <cell r="A108">
            <v>107</v>
          </cell>
          <cell r="B108" t="str">
            <v>新極真会　岐阜支部</v>
          </cell>
        </row>
        <row r="109">
          <cell r="A109">
            <v>108</v>
          </cell>
          <cell r="B109" t="str">
            <v>新極真会　岡山市北道場</v>
          </cell>
        </row>
        <row r="110">
          <cell r="A110">
            <v>109</v>
          </cell>
          <cell r="B110" t="str">
            <v>新極真会　大分県央支部</v>
          </cell>
        </row>
        <row r="111">
          <cell r="A111">
            <v>110</v>
          </cell>
          <cell r="B111" t="str">
            <v>新極真会　熊本吉岡道場</v>
          </cell>
        </row>
        <row r="112">
          <cell r="A112">
            <v>111</v>
          </cell>
          <cell r="B112" t="str">
            <v>新極真会　宮崎ひなた支部</v>
          </cell>
        </row>
        <row r="113">
          <cell r="A113">
            <v>112</v>
          </cell>
          <cell r="B113" t="str">
            <v>新極真会　沖縄支部</v>
          </cell>
        </row>
        <row r="114">
          <cell r="A114">
            <v>113</v>
          </cell>
          <cell r="B114" t="str">
            <v>新極真会　埼玉熊谷道場</v>
          </cell>
        </row>
        <row r="115">
          <cell r="A115">
            <v>114</v>
          </cell>
          <cell r="B115" t="str">
            <v>眞流会舘GAM道場</v>
          </cell>
        </row>
        <row r="116">
          <cell r="A116">
            <v>115</v>
          </cell>
          <cell r="B116" t="str">
            <v>JKJO東北地区</v>
          </cell>
        </row>
        <row r="117">
          <cell r="A117">
            <v>116</v>
          </cell>
          <cell r="B117" t="str">
            <v>JKJO関東地区</v>
          </cell>
        </row>
        <row r="118">
          <cell r="A118">
            <v>117</v>
          </cell>
          <cell r="B118" t="str">
            <v>JKJO甲信越地区</v>
          </cell>
        </row>
        <row r="119">
          <cell r="A119">
            <v>118</v>
          </cell>
          <cell r="B119" t="str">
            <v>JKJO北陸地区</v>
          </cell>
        </row>
        <row r="120">
          <cell r="A120">
            <v>119</v>
          </cell>
          <cell r="B120" t="str">
            <v>JKJO中部地区</v>
          </cell>
        </row>
        <row r="121">
          <cell r="A121">
            <v>120</v>
          </cell>
          <cell r="B121" t="str">
            <v>JKJO関西地区</v>
          </cell>
        </row>
        <row r="122">
          <cell r="A122">
            <v>121</v>
          </cell>
          <cell r="B122" t="str">
            <v>JKJO中国地区</v>
          </cell>
        </row>
        <row r="123">
          <cell r="A123">
            <v>122</v>
          </cell>
          <cell r="B123" t="str">
            <v>JKJO四国地区</v>
          </cell>
        </row>
        <row r="124">
          <cell r="A124">
            <v>123</v>
          </cell>
          <cell r="B124" t="str">
            <v>JKJO九州地区</v>
          </cell>
        </row>
        <row r="125">
          <cell r="A125">
            <v>124</v>
          </cell>
          <cell r="B125" t="str">
            <v>優志館</v>
          </cell>
        </row>
        <row r="126">
          <cell r="A126">
            <v>125</v>
          </cell>
          <cell r="B126" t="str">
            <v>水滸會無限塾</v>
          </cell>
        </row>
        <row r="127">
          <cell r="A127">
            <v>126</v>
          </cell>
          <cell r="B127" t="str">
            <v>一進会</v>
          </cell>
        </row>
        <row r="128">
          <cell r="A128">
            <v>127</v>
          </cell>
          <cell r="B128" t="str">
            <v>日本空手道　童心会</v>
          </cell>
        </row>
        <row r="129">
          <cell r="A129">
            <v>128</v>
          </cell>
          <cell r="B129" t="str">
            <v>真実践空手道　龍士會</v>
          </cell>
        </row>
        <row r="130">
          <cell r="A130">
            <v>129</v>
          </cell>
          <cell r="B130" t="str">
            <v>F.K.C輝心会</v>
          </cell>
        </row>
        <row r="131">
          <cell r="A131">
            <v>130</v>
          </cell>
          <cell r="B131" t="str">
            <v>国際空手道連盟　社団法人　極真会館　小井道場</v>
          </cell>
        </row>
        <row r="132">
          <cell r="A132" t="str">
            <v>131</v>
          </cell>
          <cell r="B132" t="str">
            <v>国際空手道連盟　社団法人　極真会館　埼玉県木村道場</v>
          </cell>
        </row>
        <row r="133">
          <cell r="A133">
            <v>132</v>
          </cell>
          <cell r="B133" t="str">
            <v>国際空手道連盟　社団法人　極真会館　北海道野中道場</v>
          </cell>
        </row>
        <row r="134">
          <cell r="A134">
            <v>133</v>
          </cell>
          <cell r="B134" t="str">
            <v>国際空手道連盟　社団法人　極真会館　青森県総本部鹿内道場</v>
          </cell>
        </row>
        <row r="135">
          <cell r="A135">
            <v>134</v>
          </cell>
          <cell r="B135" t="str">
            <v>国際空手道連盟　社団法人　極真会館　山形県総本部田畑道場</v>
          </cell>
        </row>
        <row r="136">
          <cell r="A136">
            <v>135</v>
          </cell>
          <cell r="B136" t="str">
            <v>国際空手道連盟　社団法人　極真会館　東京城西三和道場</v>
          </cell>
        </row>
        <row r="137">
          <cell r="A137">
            <v>136</v>
          </cell>
          <cell r="B137" t="str">
            <v>国際空手道連盟　社団法人　極真会館　東京都広尾道場</v>
          </cell>
        </row>
        <row r="138">
          <cell r="A138">
            <v>137</v>
          </cell>
          <cell r="B138" t="str">
            <v>国際空手道連盟　社団法人　極真会館　東京都友心会</v>
          </cell>
        </row>
        <row r="139">
          <cell r="A139">
            <v>138</v>
          </cell>
          <cell r="B139" t="str">
            <v>国際空手道連盟　社団法人　極真会館　東京都佐藤道場</v>
          </cell>
        </row>
        <row r="140">
          <cell r="A140">
            <v>139</v>
          </cell>
          <cell r="B140" t="str">
            <v>国際空手道連盟　社団法人　極真会館　東京都岡本道場</v>
          </cell>
        </row>
        <row r="141">
          <cell r="A141">
            <v>140</v>
          </cell>
          <cell r="B141" t="str">
            <v>社団法人　極真会館　神奈川県加藤道場</v>
          </cell>
        </row>
        <row r="142">
          <cell r="A142">
            <v>141</v>
          </cell>
          <cell r="B142" t="str">
            <v>国際空手道連盟　社団法人　極真会館　神奈川県井上道場</v>
          </cell>
        </row>
        <row r="143">
          <cell r="A143">
            <v>142</v>
          </cell>
          <cell r="B143" t="str">
            <v>国際空手道連盟　社団法人　極真会館　埼玉県今井道場</v>
          </cell>
        </row>
        <row r="144">
          <cell r="A144">
            <v>143</v>
          </cell>
          <cell r="B144" t="str">
            <v>国際空手道連盟　社団法人　極真会館　髙橋道場</v>
          </cell>
        </row>
        <row r="145">
          <cell r="A145">
            <v>144</v>
          </cell>
          <cell r="B145" t="str">
            <v>国際空手道連盟　社団法人　極真会館　三重橋本道場</v>
          </cell>
        </row>
        <row r="146">
          <cell r="A146">
            <v>145</v>
          </cell>
          <cell r="B146" t="str">
            <v>国際空手道連盟　社団法人　極真会館　関西総本部</v>
          </cell>
        </row>
        <row r="147">
          <cell r="A147">
            <v>146</v>
          </cell>
          <cell r="B147" t="str">
            <v>国際空手道連盟　社団法人　極真会館　関西総本部管轄京都支部</v>
          </cell>
        </row>
        <row r="148">
          <cell r="A148">
            <v>147</v>
          </cell>
          <cell r="B148" t="str">
            <v>国際空手道連盟　社団法人　極真会館　香川県本部桑島道場</v>
          </cell>
        </row>
        <row r="149">
          <cell r="A149">
            <v>148</v>
          </cell>
          <cell r="B149" t="str">
            <v>国際空手道連盟　社団法人　極真会館　愛媛県戸田道場</v>
          </cell>
        </row>
        <row r="150">
          <cell r="A150">
            <v>149</v>
          </cell>
          <cell r="B150" t="str">
            <v>国際空手道連盟　社団法人　極真会館　沖縄県支部</v>
          </cell>
        </row>
        <row r="151">
          <cell r="A151">
            <v>150</v>
          </cell>
          <cell r="B151" t="str">
            <v>国際空手道連盟　社団法人　極真会館　兵庫県誠和會</v>
          </cell>
        </row>
        <row r="152">
          <cell r="A152">
            <v>151</v>
          </cell>
          <cell r="B152" t="str">
            <v>日本空手道　静空塾</v>
          </cell>
        </row>
        <row r="153">
          <cell r="A153">
            <v>152</v>
          </cell>
          <cell r="B153" t="str">
            <v>世界空手道連盟　士道館</v>
          </cell>
        </row>
        <row r="154">
          <cell r="A154">
            <v>153</v>
          </cell>
          <cell r="B154" t="str">
            <v>総合打撃道　佐竹道場</v>
          </cell>
        </row>
        <row r="155">
          <cell r="A155">
            <v>154</v>
          </cell>
          <cell r="B155" t="str">
            <v>心錬館</v>
          </cell>
        </row>
        <row r="156">
          <cell r="A156">
            <v>155</v>
          </cell>
          <cell r="B156" t="str">
            <v>小川道場</v>
          </cell>
        </row>
        <row r="157">
          <cell r="A157">
            <v>156</v>
          </cell>
          <cell r="B157" t="str">
            <v>極真会館　浜井派</v>
          </cell>
        </row>
        <row r="158">
          <cell r="A158">
            <v>157</v>
          </cell>
          <cell r="B158" t="str">
            <v>極真会館　浜井派　愛知石川道場</v>
          </cell>
        </row>
        <row r="159">
          <cell r="A159">
            <v>158</v>
          </cell>
          <cell r="B159" t="str">
            <v>実戦武道空手　武心塾</v>
          </cell>
        </row>
        <row r="160">
          <cell r="A160">
            <v>159</v>
          </cell>
          <cell r="B160" t="str">
            <v>ＫＷＦ極真会館日本本部　千葉田中道場</v>
          </cell>
        </row>
        <row r="161">
          <cell r="A161">
            <v>160</v>
          </cell>
          <cell r="B161" t="str">
            <v>淑徳巣鴨空手道部</v>
          </cell>
        </row>
        <row r="162">
          <cell r="A162">
            <v>161</v>
          </cell>
          <cell r="B162" t="str">
            <v>国際空手道連盟　武道会館</v>
          </cell>
        </row>
        <row r="163">
          <cell r="A163">
            <v>162</v>
          </cell>
          <cell r="B163" t="str">
            <v>小比類巻道場</v>
          </cell>
        </row>
        <row r="164">
          <cell r="A164">
            <v>163</v>
          </cell>
          <cell r="B164" t="str">
            <v>金剛カラテ川地道場</v>
          </cell>
        </row>
        <row r="165">
          <cell r="A165">
            <v>164</v>
          </cell>
          <cell r="B165" t="str">
            <v>宮野道場</v>
          </cell>
        </row>
        <row r="166">
          <cell r="A166">
            <v>165</v>
          </cell>
          <cell r="B166" t="str">
            <v>剛道館</v>
          </cell>
        </row>
        <row r="167">
          <cell r="A167">
            <v>166</v>
          </cell>
          <cell r="B167" t="str">
            <v>武蹴会館</v>
          </cell>
        </row>
        <row r="168">
          <cell r="A168">
            <v>167</v>
          </cell>
          <cell r="B168" t="str">
            <v>冨田流実践空手道　成心會</v>
          </cell>
        </row>
        <row r="169">
          <cell r="A169">
            <v>168</v>
          </cell>
          <cell r="B169" t="str">
            <v>武立会館</v>
          </cell>
        </row>
        <row r="170">
          <cell r="A170">
            <v>169</v>
          </cell>
          <cell r="B170" t="str">
            <v>正援塾</v>
          </cell>
        </row>
        <row r="171">
          <cell r="A171">
            <v>170</v>
          </cell>
          <cell r="B171" t="str">
            <v>国際空手道　北斗会館</v>
          </cell>
        </row>
        <row r="172">
          <cell r="A172">
            <v>171</v>
          </cell>
          <cell r="B172" t="str">
            <v>蒼天塾</v>
          </cell>
        </row>
        <row r="173">
          <cell r="A173">
            <v>172</v>
          </cell>
          <cell r="B173" t="str">
            <v>橘志会</v>
          </cell>
        </row>
        <row r="174">
          <cell r="A174">
            <v>173</v>
          </cell>
          <cell r="B174" t="str">
            <v>新極真会　総本部</v>
          </cell>
        </row>
        <row r="175">
          <cell r="A175">
            <v>174</v>
          </cell>
          <cell r="B175" t="str">
            <v>NPO社会教育団体空手道千山道場</v>
          </cell>
        </row>
        <row r="176">
          <cell r="A176">
            <v>175</v>
          </cell>
          <cell r="B176" t="str">
            <v>空研塾　西田道場</v>
          </cell>
        </row>
        <row r="177">
          <cell r="A177">
            <v>176</v>
          </cell>
          <cell r="B177" t="str">
            <v>義和流拳法</v>
          </cell>
        </row>
        <row r="178">
          <cell r="A178">
            <v>177</v>
          </cell>
          <cell r="B178" t="str">
            <v>日本空手道　久保田道場</v>
          </cell>
        </row>
        <row r="179">
          <cell r="A179">
            <v>178</v>
          </cell>
          <cell r="B179" t="str">
            <v>新国際空手道連盟　芦原会館</v>
          </cell>
        </row>
        <row r="180">
          <cell r="A180">
            <v>179</v>
          </cell>
          <cell r="B180" t="str">
            <v>一般社団法人国際空手道水戸游藝館</v>
          </cell>
        </row>
        <row r="181">
          <cell r="A181">
            <v>180</v>
          </cell>
          <cell r="B181" t="str">
            <v>谷本道場</v>
          </cell>
        </row>
        <row r="182">
          <cell r="A182">
            <v>181</v>
          </cell>
          <cell r="B182" t="str">
            <v>聖武会館</v>
          </cell>
        </row>
        <row r="183">
          <cell r="A183">
            <v>182</v>
          </cell>
          <cell r="B183" t="str">
            <v>日本空手道　拳成会</v>
          </cell>
        </row>
        <row r="184">
          <cell r="A184">
            <v>183</v>
          </cell>
          <cell r="B184" t="str">
            <v>極限館</v>
          </cell>
        </row>
        <row r="185">
          <cell r="A185">
            <v>184</v>
          </cell>
          <cell r="B185" t="str">
            <v>実戦格闘空手道場　雅</v>
          </cell>
        </row>
        <row r="186">
          <cell r="A186">
            <v>185</v>
          </cell>
          <cell r="B186" t="str">
            <v>実戦空手道 誠真塾</v>
          </cell>
        </row>
        <row r="187">
          <cell r="A187">
            <v>186</v>
          </cell>
          <cell r="B187" t="str">
            <v>空手道　光武会館</v>
          </cell>
        </row>
        <row r="188">
          <cell r="A188">
            <v>187</v>
          </cell>
          <cell r="B188" t="str">
            <v>ＪＫＫジャパンカラテキッズクラブ</v>
          </cell>
        </row>
        <row r="189">
          <cell r="A189">
            <v>188</v>
          </cell>
          <cell r="B189" t="str">
            <v>ノーティーカラテアカデミー</v>
          </cell>
        </row>
        <row r="190">
          <cell r="A190">
            <v>189</v>
          </cell>
          <cell r="B190" t="str">
            <v>全日本空手道　真誠塾</v>
          </cell>
        </row>
        <row r="191">
          <cell r="A191">
            <v>190</v>
          </cell>
          <cell r="B191" t="str">
            <v>日本空手道　悠和会</v>
          </cell>
        </row>
        <row r="192">
          <cell r="A192">
            <v>191</v>
          </cell>
          <cell r="B192" t="str">
            <v>宮城空手道　北峰会</v>
          </cell>
        </row>
        <row r="193">
          <cell r="A193">
            <v>192</v>
          </cell>
          <cell r="B193" t="str">
            <v>ファイティングジム　FFG武専</v>
          </cell>
        </row>
        <row r="194">
          <cell r="A194">
            <v>193</v>
          </cell>
          <cell r="B194" t="str">
            <v>元気塾</v>
          </cell>
        </row>
        <row r="195">
          <cell r="A195">
            <v>194</v>
          </cell>
          <cell r="B195" t="str">
            <v>真総合空手道　圏彗會</v>
          </cell>
        </row>
        <row r="196">
          <cell r="A196">
            <v>195</v>
          </cell>
          <cell r="B196" t="str">
            <v>空手道　有真會</v>
          </cell>
        </row>
        <row r="197">
          <cell r="A197">
            <v>196</v>
          </cell>
          <cell r="B197" t="str">
            <v>NPO法人KARATE　宮崎道場</v>
          </cell>
        </row>
        <row r="198">
          <cell r="A198">
            <v>197</v>
          </cell>
          <cell r="B198" t="str">
            <v>日本空手道雅龍　拳誠會館</v>
          </cell>
        </row>
        <row r="199">
          <cell r="A199">
            <v>198</v>
          </cell>
          <cell r="B199" t="str">
            <v>一般社団法人 格闘技振興会 日本総合空手道　命武會</v>
          </cell>
        </row>
        <row r="200">
          <cell r="A200">
            <v>199</v>
          </cell>
          <cell r="B200" t="str">
            <v>清武館</v>
          </cell>
        </row>
        <row r="201">
          <cell r="A201">
            <v>200</v>
          </cell>
          <cell r="B201" t="str">
            <v>北海道極真会館　諸澤道場</v>
          </cell>
        </row>
        <row r="202">
          <cell r="A202">
            <v>201</v>
          </cell>
          <cell r="B202" t="str">
            <v>新極真会　奄美支部</v>
          </cell>
        </row>
        <row r="203">
          <cell r="A203">
            <v>202</v>
          </cell>
          <cell r="B203" t="str">
            <v>新極真会　愛媛支部</v>
          </cell>
        </row>
        <row r="204">
          <cell r="A204">
            <v>203</v>
          </cell>
          <cell r="B204" t="str">
            <v>全日本空手道　森道場</v>
          </cell>
        </row>
        <row r="205">
          <cell r="A205">
            <v>204</v>
          </cell>
          <cell r="B205" t="str">
            <v>実践空手道　志友会館</v>
          </cell>
        </row>
        <row r="206">
          <cell r="A206">
            <v>205</v>
          </cell>
          <cell r="B206" t="str">
            <v>日本空手道連盟　聖心會</v>
          </cell>
        </row>
        <row r="207">
          <cell r="A207">
            <v>206</v>
          </cell>
          <cell r="B207" t="str">
            <v>日本実戦空手道　志輝会館</v>
          </cell>
        </row>
        <row r="208">
          <cell r="A208">
            <v>207</v>
          </cell>
          <cell r="B208" t="str">
            <v>国際空手道　拳聖塾</v>
          </cell>
        </row>
        <row r="209">
          <cell r="A209">
            <v>208</v>
          </cell>
          <cell r="B209" t="str">
            <v>修心会館</v>
          </cell>
        </row>
        <row r="210">
          <cell r="A210">
            <v>209</v>
          </cell>
          <cell r="B210" t="str">
            <v>世界総極真沖縄</v>
          </cell>
        </row>
        <row r="211">
          <cell r="A211" t="str">
            <v>210</v>
          </cell>
          <cell r="B211" t="str">
            <v>NPO法人国際空手拳法連盟　白蓮会館</v>
          </cell>
        </row>
        <row r="212">
          <cell r="A212">
            <v>211</v>
          </cell>
          <cell r="B212" t="str">
            <v>誠會</v>
          </cell>
        </row>
        <row r="213">
          <cell r="A213">
            <v>212</v>
          </cell>
          <cell r="B213" t="str">
            <v>日本空手道　誠拳塾</v>
          </cell>
        </row>
        <row r="214">
          <cell r="A214">
            <v>213</v>
          </cell>
          <cell r="B214" t="str">
            <v>昇気館</v>
          </cell>
        </row>
        <row r="215">
          <cell r="A215">
            <v>214</v>
          </cell>
          <cell r="B215" t="str">
            <v>日本伝空手道陪劭流　祐心会</v>
          </cell>
        </row>
        <row r="216">
          <cell r="A216">
            <v>215</v>
          </cell>
          <cell r="B216" t="str">
            <v>勇征会</v>
          </cell>
        </row>
        <row r="217">
          <cell r="A217">
            <v>216</v>
          </cell>
          <cell r="B217" t="str">
            <v>武心会</v>
          </cell>
        </row>
        <row r="218">
          <cell r="A218">
            <v>217</v>
          </cell>
          <cell r="B218" t="str">
            <v>空手道　宮本道場</v>
          </cell>
        </row>
        <row r="219">
          <cell r="A219">
            <v>218</v>
          </cell>
          <cell r="B219" t="str">
            <v>世界空手道連盟　真樹道場</v>
          </cell>
        </row>
        <row r="220">
          <cell r="A220">
            <v>219</v>
          </cell>
          <cell r="B220" t="str">
            <v>武神　佐藤道場</v>
          </cell>
        </row>
        <row r="221">
          <cell r="A221">
            <v>220</v>
          </cell>
          <cell r="B221" t="str">
            <v>国際空手道連盟　社団法人　極真会館　石川県竹吉道場</v>
          </cell>
        </row>
        <row r="222">
          <cell r="A222">
            <v>221</v>
          </cell>
          <cell r="B222" t="str">
            <v>一般財団法人極真奨学会　国際空手道連盟　極真会館　尾張松田道場</v>
          </cell>
        </row>
        <row r="223">
          <cell r="A223">
            <v>222</v>
          </cell>
          <cell r="B223" t="str">
            <v>新国際空手拳法道　士衛塾　石川県支部</v>
          </cell>
        </row>
        <row r="224">
          <cell r="A224">
            <v>223</v>
          </cell>
          <cell r="B224" t="str">
            <v>空手道無限勇進会</v>
          </cell>
        </row>
        <row r="225">
          <cell r="A225">
            <v>224</v>
          </cell>
          <cell r="B225" t="str">
            <v>世界闘英館空手道</v>
          </cell>
        </row>
        <row r="226">
          <cell r="A226">
            <v>225</v>
          </cell>
          <cell r="B226" t="str">
            <v>清松会空手道</v>
          </cell>
        </row>
        <row r="227">
          <cell r="A227">
            <v>226</v>
          </cell>
          <cell r="B227" t="str">
            <v>国際空手道円心会館　福岡支部</v>
          </cell>
        </row>
        <row r="228">
          <cell r="A228">
            <v>227</v>
          </cell>
          <cell r="B228" t="str">
            <v>力心塾</v>
          </cell>
        </row>
        <row r="229">
          <cell r="A229">
            <v>228</v>
          </cell>
          <cell r="B229" t="str">
            <v>実戦空手道　真武道塾</v>
          </cell>
        </row>
        <row r="230">
          <cell r="A230">
            <v>229</v>
          </cell>
          <cell r="B230" t="str">
            <v>西日本空手道連盟　志琉会</v>
          </cell>
        </row>
        <row r="231">
          <cell r="A231">
            <v>230</v>
          </cell>
          <cell r="B231" t="str">
            <v>菱岡道場</v>
          </cell>
        </row>
        <row r="232">
          <cell r="A232">
            <v>231</v>
          </cell>
          <cell r="B232" t="str">
            <v>日本空手道　学心会</v>
          </cell>
        </row>
        <row r="233">
          <cell r="A233">
            <v>232</v>
          </cell>
          <cell r="B233" t="str">
            <v>空手道　北心会</v>
          </cell>
        </row>
        <row r="234">
          <cell r="A234">
            <v>233</v>
          </cell>
          <cell r="B234" t="str">
            <v>空手道　鈴木道場</v>
          </cell>
        </row>
        <row r="235">
          <cell r="A235">
            <v>234</v>
          </cell>
          <cell r="B235" t="str">
            <v>日本伝空手道陪劭流　陪劭会</v>
          </cell>
        </row>
        <row r="236">
          <cell r="A236">
            <v>235</v>
          </cell>
          <cell r="B236" t="str">
            <v>極真会館北海道総本部髙木道場</v>
          </cell>
        </row>
        <row r="237">
          <cell r="A237">
            <v>236</v>
          </cell>
          <cell r="B237" t="str">
            <v>新武闘空手道　武円館</v>
          </cell>
        </row>
        <row r="238">
          <cell r="A238">
            <v>237</v>
          </cell>
          <cell r="B238" t="str">
            <v>NPO法人新日本総合空手道連合会武神　闘心館</v>
          </cell>
        </row>
        <row r="239">
          <cell r="A239">
            <v>238</v>
          </cell>
          <cell r="B239" t="str">
            <v>空手道　栄神会</v>
          </cell>
        </row>
        <row r="240">
          <cell r="A240">
            <v>239</v>
          </cell>
          <cell r="B240" t="str">
            <v>空手道　聖流拳真会</v>
          </cell>
        </row>
        <row r="241">
          <cell r="A241">
            <v>240</v>
          </cell>
          <cell r="B241" t="str">
            <v>空拳道忍会館　中萩道場</v>
          </cell>
        </row>
        <row r="242">
          <cell r="A242">
            <v>241</v>
          </cell>
          <cell r="B242" t="str">
            <v>極眞空手道　修錬會</v>
          </cell>
        </row>
        <row r="243">
          <cell r="A243">
            <v>242</v>
          </cell>
          <cell r="B243" t="str">
            <v>新国際空手道連盟芦原会館　静岡県東部支部</v>
          </cell>
        </row>
        <row r="244">
          <cell r="A244">
            <v>243</v>
          </cell>
          <cell r="B244" t="str">
            <v>円武館</v>
          </cell>
        </row>
        <row r="245">
          <cell r="A245">
            <v>244</v>
          </cell>
          <cell r="B245" t="str">
            <v>日本総合空手　宮崎道場</v>
          </cell>
        </row>
        <row r="246">
          <cell r="A246">
            <v>245</v>
          </cell>
          <cell r="B246" t="str">
            <v>日本空手道　至真会館</v>
          </cell>
        </row>
        <row r="247">
          <cell r="A247">
            <v>246</v>
          </cell>
          <cell r="B247" t="str">
            <v>世界空手道連盟　拳栄会館</v>
          </cell>
        </row>
        <row r="248">
          <cell r="A248">
            <v>247</v>
          </cell>
          <cell r="B248" t="str">
            <v>函館空手スク-ル神山陣川道場</v>
          </cell>
        </row>
        <row r="249">
          <cell r="A249">
            <v>248</v>
          </cell>
          <cell r="B249" t="str">
            <v>修道会館</v>
          </cell>
        </row>
        <row r="250">
          <cell r="A250">
            <v>249</v>
          </cell>
          <cell r="B250" t="str">
            <v>新極真会　埼玉中央道場</v>
          </cell>
        </row>
        <row r="251">
          <cell r="A251">
            <v>250</v>
          </cell>
          <cell r="B251" t="str">
            <v>新極真会　岐阜道場</v>
          </cell>
        </row>
        <row r="252">
          <cell r="A252">
            <v>251</v>
          </cell>
          <cell r="B252" t="str">
            <v>新極真会　大阪阪南道場</v>
          </cell>
        </row>
        <row r="253">
          <cell r="A253">
            <v>252</v>
          </cell>
          <cell r="B253" t="str">
            <v>新極真会　宮崎中央道場</v>
          </cell>
        </row>
        <row r="254">
          <cell r="A254">
            <v>253</v>
          </cell>
          <cell r="B254" t="str">
            <v>ＫＷＦビクトリーカラテスク-ル</v>
          </cell>
        </row>
        <row r="255">
          <cell r="A255">
            <v>254</v>
          </cell>
          <cell r="B255" t="str">
            <v>道真会館</v>
          </cell>
        </row>
        <row r="256">
          <cell r="A256">
            <v>255</v>
          </cell>
          <cell r="B256" t="str">
            <v>国際空手道連盟　社団法人　極真会館　宮崎山下道場</v>
          </cell>
        </row>
        <row r="257">
          <cell r="A257">
            <v>256</v>
          </cell>
          <cell r="B257" t="str">
            <v>水戸啓明高等学校空手道部</v>
          </cell>
        </row>
        <row r="258">
          <cell r="A258">
            <v>257</v>
          </cell>
          <cell r="B258" t="str">
            <v>琉道會館</v>
          </cell>
        </row>
        <row r="259">
          <cell r="A259">
            <v>258</v>
          </cell>
          <cell r="B259" t="str">
            <v>山田道場</v>
          </cell>
        </row>
        <row r="260">
          <cell r="A260">
            <v>259</v>
          </cell>
          <cell r="B260" t="str">
            <v>実戦空手道　丸尾塾</v>
          </cell>
        </row>
        <row r="261">
          <cell r="A261">
            <v>260</v>
          </cell>
          <cell r="B261" t="str">
            <v>日本空手道　野地道場</v>
          </cell>
        </row>
        <row r="262">
          <cell r="A262">
            <v>261</v>
          </cell>
          <cell r="B262" t="str">
            <v>極真空手　中山道場</v>
          </cell>
        </row>
        <row r="263">
          <cell r="A263">
            <v>262</v>
          </cell>
          <cell r="B263" t="str">
            <v>極真武道空手連盟　極真拳武會　大阪城南支部</v>
          </cell>
        </row>
        <row r="264">
          <cell r="A264">
            <v>263</v>
          </cell>
          <cell r="B264" t="str">
            <v>全日本武道会空手道連盟　普門塾　総本部</v>
          </cell>
        </row>
        <row r="265">
          <cell r="A265">
            <v>264</v>
          </cell>
          <cell r="B265" t="str">
            <v>武道空手　練</v>
          </cell>
        </row>
        <row r="266">
          <cell r="A266">
            <v>265</v>
          </cell>
          <cell r="B266" t="str">
            <v>真盟会館</v>
          </cell>
        </row>
        <row r="267">
          <cell r="A267">
            <v>266</v>
          </cell>
          <cell r="B267" t="str">
            <v>空手道　正樹道場</v>
          </cell>
        </row>
        <row r="268">
          <cell r="A268">
            <v>267</v>
          </cell>
          <cell r="B268" t="str">
            <v>国際空手道連盟　極真会館　中村道場</v>
          </cell>
        </row>
        <row r="269">
          <cell r="A269">
            <v>268</v>
          </cell>
          <cell r="B269" t="str">
            <v>成心會　福岡支部</v>
          </cell>
        </row>
        <row r="270">
          <cell r="A270">
            <v>269</v>
          </cell>
          <cell r="B270" t="str">
            <v>原道場</v>
          </cell>
        </row>
        <row r="271">
          <cell r="A271">
            <v>270</v>
          </cell>
          <cell r="B271" t="str">
            <v>極真会館手塚グル-プ　福井県本部　師田道場</v>
          </cell>
        </row>
        <row r="272">
          <cell r="A272">
            <v>271</v>
          </cell>
          <cell r="B272" t="str">
            <v>新極真会　北海道函館道場</v>
          </cell>
        </row>
        <row r="273">
          <cell r="A273">
            <v>272</v>
          </cell>
          <cell r="B273" t="str">
            <v>新極真会　北海道柳原道場</v>
          </cell>
        </row>
        <row r="274">
          <cell r="A274">
            <v>273</v>
          </cell>
          <cell r="B274" t="str">
            <v>晃哲會下川道場</v>
          </cell>
        </row>
        <row r="275">
          <cell r="A275">
            <v>274</v>
          </cell>
          <cell r="B275" t="str">
            <v>空手道　村椿道場</v>
          </cell>
        </row>
        <row r="276">
          <cell r="A276">
            <v>275</v>
          </cell>
          <cell r="B276" t="str">
            <v>勇誠会井上道場</v>
          </cell>
        </row>
        <row r="277">
          <cell r="A277">
            <v>276</v>
          </cell>
          <cell r="B277" t="str">
            <v>日本空手道　空手塾　澤崎道場</v>
          </cell>
        </row>
        <row r="278">
          <cell r="A278">
            <v>277</v>
          </cell>
          <cell r="B278" t="str">
            <v>実戦武道空手道　真闘塾</v>
          </cell>
        </row>
        <row r="279">
          <cell r="A279">
            <v>278</v>
          </cell>
          <cell r="B279" t="str">
            <v>実践空手道　政浦道場</v>
          </cell>
        </row>
        <row r="280">
          <cell r="A280">
            <v>279</v>
          </cell>
          <cell r="B280" t="str">
            <v>極真武道空手連盟　極真拳武會　城南品川支部</v>
          </cell>
        </row>
        <row r="281">
          <cell r="A281">
            <v>280</v>
          </cell>
          <cell r="B281" t="str">
            <v>極真武道空手連盟　極真拳武會　埼京支部</v>
          </cell>
        </row>
        <row r="282">
          <cell r="A282">
            <v>281</v>
          </cell>
          <cell r="B282" t="str">
            <v>極真武道空手連盟　極真拳武會　さいたま中央支部</v>
          </cell>
        </row>
        <row r="283">
          <cell r="A283">
            <v>282</v>
          </cell>
          <cell r="B283" t="str">
            <v>新極真会　鹿児島中央支部</v>
          </cell>
        </row>
        <row r="284">
          <cell r="A284">
            <v>283</v>
          </cell>
          <cell r="B284" t="str">
            <v>極真武道空手連盟　極真拳武會　川崎元住吉支部</v>
          </cell>
        </row>
        <row r="285">
          <cell r="A285">
            <v>284</v>
          </cell>
          <cell r="B285" t="str">
            <v>フルコンタクト空手道　空武會</v>
          </cell>
        </row>
        <row r="286">
          <cell r="A286">
            <v>285</v>
          </cell>
          <cell r="B286" t="str">
            <v>日本空手道　武練塾</v>
          </cell>
        </row>
        <row r="287">
          <cell r="A287">
            <v>286</v>
          </cell>
          <cell r="B287" t="str">
            <v>安廣道場</v>
          </cell>
        </row>
        <row r="288">
          <cell r="A288">
            <v>287</v>
          </cell>
          <cell r="B288" t="str">
            <v>空手道　真士会</v>
          </cell>
        </row>
        <row r="289">
          <cell r="A289">
            <v>288</v>
          </cell>
          <cell r="B289" t="str">
            <v>岩見道場</v>
          </cell>
        </row>
        <row r="290">
          <cell r="A290">
            <v>289</v>
          </cell>
          <cell r="B290" t="str">
            <v>武奨館　吉村道場</v>
          </cell>
        </row>
        <row r="291">
          <cell r="A291">
            <v>290</v>
          </cell>
          <cell r="B291" t="str">
            <v>極真会館　水口道場</v>
          </cell>
        </row>
        <row r="292">
          <cell r="A292">
            <v>291</v>
          </cell>
          <cell r="B292" t="str">
            <v>空手道　秋山道場</v>
          </cell>
        </row>
        <row r="293">
          <cell r="A293">
            <v>292</v>
          </cell>
          <cell r="B293" t="str">
            <v>実戦空手　大場道場</v>
          </cell>
        </row>
        <row r="294">
          <cell r="A294">
            <v>293</v>
          </cell>
          <cell r="B294" t="str">
            <v>総合空手道　神武會館</v>
          </cell>
        </row>
        <row r="295">
          <cell r="A295">
            <v>294</v>
          </cell>
          <cell r="B295" t="str">
            <v>武道教育センター優至会</v>
          </cell>
        </row>
        <row r="296">
          <cell r="A296">
            <v>295</v>
          </cell>
          <cell r="B296" t="str">
            <v>清心会　井上塾</v>
          </cell>
        </row>
        <row r="297">
          <cell r="A297">
            <v>296</v>
          </cell>
          <cell r="B297" t="str">
            <v>空手道　真結氣</v>
          </cell>
        </row>
        <row r="298">
          <cell r="A298">
            <v>297</v>
          </cell>
          <cell r="B298" t="str">
            <v>空手道　一拳会</v>
          </cell>
        </row>
        <row r="299">
          <cell r="A299">
            <v>298</v>
          </cell>
          <cell r="B299" t="str">
            <v>空手　島山道場</v>
          </cell>
        </row>
        <row r="300">
          <cell r="A300">
            <v>299</v>
          </cell>
          <cell r="B300" t="str">
            <v>日本空手道　神武会館</v>
          </cell>
        </row>
        <row r="301">
          <cell r="A301">
            <v>300</v>
          </cell>
          <cell r="B301" t="str">
            <v>フルコンタクト空手道　空武會　知多支部</v>
          </cell>
        </row>
        <row r="302">
          <cell r="A302">
            <v>301</v>
          </cell>
          <cell r="B302" t="str">
            <v>新極真会　東京豊島支部</v>
          </cell>
        </row>
        <row r="303">
          <cell r="A303">
            <v>302</v>
          </cell>
          <cell r="B303" t="str">
            <v>フルコンタクトカラテ闘塾</v>
          </cell>
        </row>
        <row r="304">
          <cell r="A304">
            <v>303</v>
          </cell>
          <cell r="B304" t="str">
            <v>実戦総合空手　魂心舘</v>
          </cell>
        </row>
        <row r="305">
          <cell r="A305">
            <v>304</v>
          </cell>
          <cell r="B305" t="str">
            <v>溓心会</v>
          </cell>
        </row>
        <row r="306">
          <cell r="A306">
            <v>305</v>
          </cell>
          <cell r="B306" t="str">
            <v>極真空手　長浜道場</v>
          </cell>
        </row>
        <row r="307">
          <cell r="A307">
            <v>306</v>
          </cell>
          <cell r="B307" t="str">
            <v>吉田塾</v>
          </cell>
        </row>
        <row r="308">
          <cell r="A308">
            <v>307</v>
          </cell>
          <cell r="B308" t="str">
            <v>実戦空手　武神會</v>
          </cell>
        </row>
        <row r="309">
          <cell r="A309">
            <v>308</v>
          </cell>
          <cell r="B309" t="str">
            <v>特定非営利活動法人　空手道　修慧会</v>
          </cell>
        </row>
        <row r="310">
          <cell r="A310" t="str">
            <v>309</v>
          </cell>
          <cell r="B310" t="str">
            <v>新極真会　埼玉大宮西支部</v>
          </cell>
        </row>
        <row r="311">
          <cell r="A311">
            <v>310</v>
          </cell>
          <cell r="B311" t="str">
            <v>空手道　福田道場</v>
          </cell>
        </row>
        <row r="312">
          <cell r="A312">
            <v>311</v>
          </cell>
          <cell r="B312" t="str">
            <v>総極真　選手会</v>
          </cell>
        </row>
        <row r="313">
          <cell r="A313">
            <v>312</v>
          </cell>
          <cell r="B313" t="str">
            <v>極真会館　広島県本部</v>
          </cell>
        </row>
        <row r="314">
          <cell r="A314">
            <v>313</v>
          </cell>
          <cell r="B314" t="str">
            <v>一般社団法人国際空手道連盟　ワールド極真会館</v>
          </cell>
        </row>
        <row r="315">
          <cell r="A315">
            <v>314</v>
          </cell>
          <cell r="B315" t="str">
            <v>国際空手道連盟　極真会館　世界全極真</v>
          </cell>
        </row>
        <row r="316">
          <cell r="A316">
            <v>315</v>
          </cell>
          <cell r="B316" t="str">
            <v>実戦空手　井野道場</v>
          </cell>
        </row>
        <row r="317">
          <cell r="A317">
            <v>316</v>
          </cell>
          <cell r="B317" t="str">
            <v>翔拳塾　相模原道場</v>
          </cell>
        </row>
        <row r="318">
          <cell r="A318">
            <v>317</v>
          </cell>
          <cell r="B318" t="str">
            <v>NPO法人　武神</v>
          </cell>
        </row>
        <row r="319">
          <cell r="A319">
            <v>318</v>
          </cell>
          <cell r="B319" t="str">
            <v>金森道場</v>
          </cell>
        </row>
        <row r="320">
          <cell r="A320">
            <v>319</v>
          </cell>
          <cell r="B320" t="str">
            <v>新極真会　東京町田保本道場</v>
          </cell>
        </row>
        <row r="321">
          <cell r="A321">
            <v>320</v>
          </cell>
          <cell r="B321" t="str">
            <v>一般社団法人　日本国際空手協会</v>
          </cell>
        </row>
        <row r="322">
          <cell r="A322">
            <v>321</v>
          </cell>
          <cell r="B322" t="str">
            <v>聖空会山本道場</v>
          </cell>
        </row>
        <row r="323">
          <cell r="A323">
            <v>322</v>
          </cell>
          <cell r="B323" t="str">
            <v>新極真会　東京山手支部</v>
          </cell>
        </row>
        <row r="324">
          <cell r="A324">
            <v>323</v>
          </cell>
          <cell r="B324" t="str">
            <v>空手道　七生会</v>
          </cell>
        </row>
        <row r="325">
          <cell r="A325">
            <v>324</v>
          </cell>
          <cell r="B325" t="str">
            <v>実戦空手道　拳武館</v>
          </cell>
        </row>
        <row r="326">
          <cell r="A326">
            <v>325</v>
          </cell>
          <cell r="B326" t="str">
            <v>極真会館　力謝会</v>
          </cell>
        </row>
        <row r="327">
          <cell r="A327">
            <v>326</v>
          </cell>
          <cell r="B327" t="str">
            <v>実戦空手道　谷岡道場</v>
          </cell>
        </row>
        <row r="328">
          <cell r="A328">
            <v>327</v>
          </cell>
          <cell r="B328" t="str">
            <v>空手道　仁聖会</v>
          </cell>
        </row>
        <row r="329">
          <cell r="A329">
            <v>328</v>
          </cell>
          <cell r="B329" t="str">
            <v>葵塾</v>
          </cell>
        </row>
        <row r="330">
          <cell r="A330">
            <v>329</v>
          </cell>
          <cell r="B330" t="str">
            <v>全真空手道連盟　全真会館</v>
          </cell>
        </row>
        <row r="331">
          <cell r="A331">
            <v>330</v>
          </cell>
          <cell r="B331" t="str">
            <v>日本空手道　髙橋道場</v>
          </cell>
        </row>
        <row r="332">
          <cell r="A332">
            <v>331</v>
          </cell>
          <cell r="B332" t="str">
            <v>極真空手中崎道場</v>
          </cell>
        </row>
        <row r="333">
          <cell r="A333">
            <v>332</v>
          </cell>
          <cell r="B333" t="str">
            <v>武道空手　至道会館</v>
          </cell>
        </row>
        <row r="334">
          <cell r="A334">
            <v>333</v>
          </cell>
          <cell r="B334" t="str">
            <v>新極真会　江戸川道場</v>
          </cell>
        </row>
        <row r="335">
          <cell r="A335">
            <v>334</v>
          </cell>
          <cell r="B335" t="str">
            <v>新極真会　大阪なにわ城北道場</v>
          </cell>
        </row>
        <row r="336">
          <cell r="A336">
            <v>335</v>
          </cell>
          <cell r="B336" t="str">
            <v>新極真会　東京大田南内藤道場</v>
          </cell>
        </row>
        <row r="337">
          <cell r="A337">
            <v>336</v>
          </cell>
          <cell r="B337" t="str">
            <v>新極真会　練馬島本道場</v>
          </cell>
        </row>
        <row r="338">
          <cell r="A338">
            <v>337</v>
          </cell>
          <cell r="B338" t="str">
            <v>新極真会　東京四谷道場</v>
          </cell>
        </row>
        <row r="339">
          <cell r="A339">
            <v>338</v>
          </cell>
          <cell r="B339" t="str">
            <v>新極真会　富山道場</v>
          </cell>
        </row>
        <row r="340">
          <cell r="A340">
            <v>339</v>
          </cell>
          <cell r="B340" t="str">
            <v>空手道　波空会</v>
          </cell>
        </row>
        <row r="341">
          <cell r="A341">
            <v>340</v>
          </cell>
          <cell r="B341" t="str">
            <v>内田道場</v>
          </cell>
        </row>
        <row r="342">
          <cell r="A342">
            <v>341</v>
          </cell>
          <cell r="B342" t="str">
            <v>実践空手　光進会</v>
          </cell>
        </row>
        <row r="343">
          <cell r="A343">
            <v>342</v>
          </cell>
          <cell r="B343" t="str">
            <v>総合空手道防衛術　龍壱道場</v>
          </cell>
        </row>
        <row r="344">
          <cell r="A344">
            <v>343</v>
          </cell>
          <cell r="B344" t="str">
            <v>日本空手道　悠心道場</v>
          </cell>
        </row>
        <row r="345">
          <cell r="A345">
            <v>344</v>
          </cell>
          <cell r="B345" t="str">
            <v>大阪体育大学浪商高等学校　空手道部</v>
          </cell>
        </row>
        <row r="346">
          <cell r="A346">
            <v>345</v>
          </cell>
          <cell r="B346" t="str">
            <v>極真空手　川南道場</v>
          </cell>
        </row>
        <row r="347">
          <cell r="A347">
            <v>346</v>
          </cell>
          <cell r="B347" t="str">
            <v>川北流空手道　興武会館</v>
          </cell>
        </row>
        <row r="348">
          <cell r="A348">
            <v>347</v>
          </cell>
          <cell r="B348" t="str">
            <v>岩崎空手</v>
          </cell>
        </row>
        <row r="349">
          <cell r="A349">
            <v>348</v>
          </cell>
          <cell r="B349" t="str">
            <v>空神會</v>
          </cell>
        </row>
        <row r="350">
          <cell r="A350">
            <v>349</v>
          </cell>
          <cell r="B350" t="str">
            <v>実践空手道　義信會</v>
          </cell>
        </row>
        <row r="351">
          <cell r="A351">
            <v>350</v>
          </cell>
          <cell r="B351" t="str">
            <v>少林寺流　実践空手道　帝真會</v>
          </cell>
        </row>
        <row r="352">
          <cell r="A352">
            <v>351</v>
          </cell>
          <cell r="B352" t="str">
            <v>日本武道　博多空手道　極　柔刃會</v>
          </cell>
        </row>
        <row r="353">
          <cell r="A353">
            <v>352</v>
          </cell>
          <cell r="B353" t="str">
            <v>実践空手道　至心會</v>
          </cell>
        </row>
        <row r="354">
          <cell r="A354">
            <v>353</v>
          </cell>
          <cell r="B354" t="str">
            <v>実践武道空手　極　飛凰会</v>
          </cell>
        </row>
        <row r="355">
          <cell r="A355">
            <v>354</v>
          </cell>
          <cell r="B355" t="str">
            <v>極　実践空手　橘塾</v>
          </cell>
        </row>
        <row r="356">
          <cell r="A356">
            <v>355</v>
          </cell>
          <cell r="B356" t="str">
            <v>実践武道空手　極　拳狼會</v>
          </cell>
        </row>
        <row r="357">
          <cell r="A357">
            <v>356</v>
          </cell>
          <cell r="B357" t="str">
            <v>極真会館手塚グループ　福岡県本部</v>
          </cell>
        </row>
        <row r="358">
          <cell r="A358">
            <v>357</v>
          </cell>
          <cell r="B358" t="str">
            <v>極　眷生会　貞松道場</v>
          </cell>
        </row>
        <row r="359">
          <cell r="A359">
            <v>358</v>
          </cell>
          <cell r="B359" t="str">
            <v>極　誠武塾</v>
          </cell>
        </row>
        <row r="360">
          <cell r="A360">
            <v>359</v>
          </cell>
          <cell r="B360" t="str">
            <v>極　実践空手　己道　平成館</v>
          </cell>
        </row>
        <row r="361">
          <cell r="A361">
            <v>360</v>
          </cell>
          <cell r="B361" t="str">
            <v>護身空手道　坂田道場</v>
          </cell>
        </row>
        <row r="362">
          <cell r="A362">
            <v>361</v>
          </cell>
          <cell r="B362" t="str">
            <v>空手道　養心會</v>
          </cell>
        </row>
        <row r="363">
          <cell r="A363">
            <v>362</v>
          </cell>
          <cell r="B363" t="str">
            <v>日本格闘空手道　無門塾</v>
          </cell>
        </row>
        <row r="364">
          <cell r="A364">
            <v>363</v>
          </cell>
          <cell r="B364" t="str">
            <v>新極真会　神奈川北加藤道場</v>
          </cell>
        </row>
        <row r="365">
          <cell r="A365">
            <v>364</v>
          </cell>
          <cell r="B365" t="str">
            <v>フルコンタクト空手　龍王塾</v>
          </cell>
        </row>
        <row r="366">
          <cell r="A366">
            <v>365</v>
          </cell>
          <cell r="B366" t="str">
            <v>極真武道空手連盟　極真拳武會　さいたま浦和支部</v>
          </cell>
        </row>
        <row r="367">
          <cell r="A367">
            <v>366</v>
          </cell>
          <cell r="B367" t="str">
            <v>清凛館</v>
          </cell>
        </row>
        <row r="368">
          <cell r="A368">
            <v>367</v>
          </cell>
          <cell r="B368" t="str">
            <v>新格闘技柔空手　新誠會</v>
          </cell>
        </row>
        <row r="369">
          <cell r="A369">
            <v>368</v>
          </cell>
          <cell r="B369" t="str">
            <v>空手道　光山会</v>
          </cell>
        </row>
        <row r="370">
          <cell r="A370">
            <v>369</v>
          </cell>
          <cell r="B370" t="str">
            <v>立志会</v>
          </cell>
        </row>
        <row r="371">
          <cell r="A371">
            <v>370</v>
          </cell>
          <cell r="B371" t="str">
            <v>空手道　天志道場</v>
          </cell>
        </row>
        <row r="372">
          <cell r="A372">
            <v>371</v>
          </cell>
          <cell r="B372" t="str">
            <v>日本空手連盟　誠真会館</v>
          </cell>
        </row>
        <row r="373">
          <cell r="A373">
            <v>372</v>
          </cell>
          <cell r="B373" t="str">
            <v>極真武道空手連盟　極真拳武會　蒲田道場</v>
          </cell>
        </row>
        <row r="374">
          <cell r="A374">
            <v>373</v>
          </cell>
          <cell r="B374" t="str">
            <v>極真武道空手連盟　極真拳武會　長原・石川台支部</v>
          </cell>
        </row>
        <row r="375">
          <cell r="A375">
            <v>374</v>
          </cell>
          <cell r="B375" t="str">
            <v>空手道　四葉会</v>
          </cell>
        </row>
        <row r="376">
          <cell r="A376">
            <v>375</v>
          </cell>
          <cell r="B376" t="str">
            <v>国際実戦空手道　武煌会館</v>
          </cell>
        </row>
        <row r="377">
          <cell r="A377">
            <v>376</v>
          </cell>
          <cell r="B377" t="str">
            <v>日本空手道　拳心会館</v>
          </cell>
        </row>
        <row r="378">
          <cell r="A378">
            <v>377</v>
          </cell>
          <cell r="B378" t="str">
            <v>空手道　黎明会館</v>
          </cell>
        </row>
        <row r="379">
          <cell r="A379">
            <v>378</v>
          </cell>
          <cell r="B379" t="str">
            <v>函館空手スクール</v>
          </cell>
        </row>
        <row r="380">
          <cell r="A380">
            <v>379</v>
          </cell>
          <cell r="B380" t="str">
            <v>極真空手道　忍會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756A-EDAC-4B29-A69E-665D4DBFECB3}">
  <dimension ref="A1:D1076"/>
  <sheetViews>
    <sheetView tabSelected="1" workbookViewId="0">
      <selection activeCell="D11" sqref="D11"/>
    </sheetView>
  </sheetViews>
  <sheetFormatPr defaultColWidth="12.625" defaultRowHeight="18.75" x14ac:dyDescent="0.4"/>
  <cols>
    <col min="1" max="2" width="18.875" style="1" customWidth="1"/>
    <col min="3" max="3" width="18.875" style="2" customWidth="1"/>
    <col min="4" max="4" width="61.625" style="1" bestFit="1" customWidth="1"/>
    <col min="5" max="16384" width="12.625" style="1"/>
  </cols>
  <sheetData>
    <row r="1" spans="1:4" ht="22.5" customHeight="1" x14ac:dyDescent="0.4">
      <c r="A1" s="3" t="s">
        <v>2222</v>
      </c>
      <c r="B1" s="3" t="s">
        <v>2223</v>
      </c>
      <c r="C1" s="4" t="s">
        <v>2224</v>
      </c>
      <c r="D1" s="3" t="s">
        <v>2225</v>
      </c>
    </row>
    <row r="2" spans="1:4" ht="22.5" customHeight="1" x14ac:dyDescent="0.4">
      <c r="A2" s="5" t="s">
        <v>1012</v>
      </c>
      <c r="B2" s="5" t="s">
        <v>1013</v>
      </c>
      <c r="C2" s="6">
        <v>365</v>
      </c>
      <c r="D2" s="5" t="str">
        <f>VLOOKUP(C2,[1]団体名!$2:$386,2,0)</f>
        <v>極真武道空手連盟　極真拳武會　さいたま浦和支部</v>
      </c>
    </row>
    <row r="3" spans="1:4" ht="22.5" customHeight="1" x14ac:dyDescent="0.4">
      <c r="A3" s="5" t="s">
        <v>1880</v>
      </c>
      <c r="B3" s="5" t="s">
        <v>1881</v>
      </c>
      <c r="C3" s="7" t="s">
        <v>1882</v>
      </c>
      <c r="D3" s="5" t="str">
        <f>VLOOKUP(C3,[1]団体名!$2:$386,2,0)</f>
        <v>新極真会　滋賀中央支部</v>
      </c>
    </row>
    <row r="4" spans="1:4" ht="22.5" customHeight="1" x14ac:dyDescent="0.4">
      <c r="A4" s="5" t="s">
        <v>562</v>
      </c>
      <c r="B4" s="5" t="s">
        <v>563</v>
      </c>
      <c r="C4" s="6">
        <v>279</v>
      </c>
      <c r="D4" s="5" t="str">
        <f>VLOOKUP(C4,[1]団体名!$2:$386,2,0)</f>
        <v>極真武道空手連盟　極真拳武會　城南品川支部</v>
      </c>
    </row>
    <row r="5" spans="1:4" ht="22.5" customHeight="1" x14ac:dyDescent="0.4">
      <c r="A5" s="5" t="s">
        <v>676</v>
      </c>
      <c r="B5" s="5" t="s">
        <v>677</v>
      </c>
      <c r="C5" s="6">
        <v>314</v>
      </c>
      <c r="D5" s="5" t="str">
        <f>VLOOKUP(C5,[1]団体名!$2:$386,2,0)</f>
        <v>国際空手道連盟　極真会館　世界全極真</v>
      </c>
    </row>
    <row r="6" spans="1:4" ht="22.5" customHeight="1" x14ac:dyDescent="0.4">
      <c r="A6" s="5" t="s">
        <v>2109</v>
      </c>
      <c r="B6" s="5" t="s">
        <v>2110</v>
      </c>
      <c r="C6" s="7" t="s">
        <v>2037</v>
      </c>
      <c r="D6" s="5" t="str">
        <f>VLOOKUP(C6,[1]団体名!$2:$386,2,0)</f>
        <v>新極真会　福岡支部</v>
      </c>
    </row>
    <row r="7" spans="1:4" ht="22.5" customHeight="1" x14ac:dyDescent="0.4">
      <c r="A7" s="5" t="s">
        <v>120</v>
      </c>
      <c r="B7" s="5" t="s">
        <v>121</v>
      </c>
      <c r="C7" s="6">
        <v>119</v>
      </c>
      <c r="D7" s="5" t="str">
        <f>VLOOKUP(C7,[1]団体名!$2:$386,2,0)</f>
        <v>JKJO中部地区</v>
      </c>
    </row>
    <row r="8" spans="1:4" ht="22.5" customHeight="1" x14ac:dyDescent="0.4">
      <c r="A8" s="5" t="s">
        <v>1654</v>
      </c>
      <c r="B8" s="5" t="s">
        <v>1655</v>
      </c>
      <c r="C8" s="7" t="s">
        <v>1647</v>
      </c>
      <c r="D8" s="5" t="str">
        <f>VLOOKUP(C8,[1]団体名!$2:$386,2,0)</f>
        <v>新極真会　東京東支部</v>
      </c>
    </row>
    <row r="9" spans="1:4" ht="22.5" customHeight="1" x14ac:dyDescent="0.4">
      <c r="A9" s="5" t="s">
        <v>146</v>
      </c>
      <c r="B9" s="5" t="s">
        <v>147</v>
      </c>
      <c r="C9" s="6">
        <v>141</v>
      </c>
      <c r="D9" s="5" t="str">
        <f>VLOOKUP(C9,[1]団体名!$2:$386,2,0)</f>
        <v>国際空手道連盟　社団法人　極真会館　神奈川県井上道場</v>
      </c>
    </row>
    <row r="10" spans="1:4" ht="22.5" customHeight="1" x14ac:dyDescent="0.4">
      <c r="A10" s="5" t="s">
        <v>958</v>
      </c>
      <c r="B10" s="5" t="s">
        <v>959</v>
      </c>
      <c r="C10" s="6">
        <v>335</v>
      </c>
      <c r="D10" s="5" t="str">
        <f>VLOOKUP(C10,[1]団体名!$2:$386,2,0)</f>
        <v>新極真会　東京大田南内藤道場</v>
      </c>
    </row>
    <row r="11" spans="1:4" ht="22.5" customHeight="1" x14ac:dyDescent="0.4">
      <c r="A11" s="5" t="s">
        <v>960</v>
      </c>
      <c r="B11" s="5" t="s">
        <v>961</v>
      </c>
      <c r="C11" s="6">
        <v>335</v>
      </c>
      <c r="D11" s="5" t="str">
        <f>VLOOKUP(C11,[1]団体名!$2:$386,2,0)</f>
        <v>新極真会　東京大田南内藤道場</v>
      </c>
    </row>
    <row r="12" spans="1:4" ht="22.5" customHeight="1" x14ac:dyDescent="0.4">
      <c r="A12" s="5" t="s">
        <v>688</v>
      </c>
      <c r="B12" s="5" t="s">
        <v>689</v>
      </c>
      <c r="C12" s="6">
        <v>314</v>
      </c>
      <c r="D12" s="5" t="str">
        <f>VLOOKUP(C12,[1]団体名!$2:$386,2,0)</f>
        <v>国際空手道連盟　極真会館　世界全極真</v>
      </c>
    </row>
    <row r="13" spans="1:4" ht="22.5" customHeight="1" x14ac:dyDescent="0.4">
      <c r="A13" s="5" t="s">
        <v>338</v>
      </c>
      <c r="B13" s="5" t="s">
        <v>339</v>
      </c>
      <c r="C13" s="6">
        <v>189</v>
      </c>
      <c r="D13" s="5" t="str">
        <f>VLOOKUP(C13,[1]団体名!$2:$386,2,0)</f>
        <v>全日本空手道　真誠塾</v>
      </c>
    </row>
    <row r="14" spans="1:4" ht="22.5" customHeight="1" x14ac:dyDescent="0.4">
      <c r="A14" s="5" t="s">
        <v>1157</v>
      </c>
      <c r="B14" s="5" t="s">
        <v>1158</v>
      </c>
      <c r="C14" s="7" t="s">
        <v>1142</v>
      </c>
      <c r="D14" s="5" t="str">
        <f>VLOOKUP(C14,[1]団体名!$2:$386,2,0)</f>
        <v>桜塾</v>
      </c>
    </row>
    <row r="15" spans="1:4" ht="22.5" customHeight="1" x14ac:dyDescent="0.4">
      <c r="A15" s="5" t="s">
        <v>794</v>
      </c>
      <c r="B15" s="5" t="s">
        <v>795</v>
      </c>
      <c r="C15" s="6">
        <v>333</v>
      </c>
      <c r="D15" s="5" t="str">
        <f>VLOOKUP(C15,[1]団体名!$2:$386,2,0)</f>
        <v>新極真会　江戸川道場</v>
      </c>
    </row>
    <row r="16" spans="1:4" ht="22.5" customHeight="1" x14ac:dyDescent="0.4">
      <c r="A16" s="5" t="s">
        <v>450</v>
      </c>
      <c r="B16" s="5" t="s">
        <v>451</v>
      </c>
      <c r="C16" s="6">
        <v>223</v>
      </c>
      <c r="D16" s="5" t="str">
        <f>VLOOKUP(C16,[1]団体名!$2:$386,2,0)</f>
        <v>空手道無限勇進会</v>
      </c>
    </row>
    <row r="17" spans="1:4" ht="22.5" customHeight="1" x14ac:dyDescent="0.4">
      <c r="A17" s="5" t="s">
        <v>1405</v>
      </c>
      <c r="B17" s="5" t="s">
        <v>1406</v>
      </c>
      <c r="C17" s="7" t="s">
        <v>1384</v>
      </c>
      <c r="D17" s="5" t="str">
        <f>VLOOKUP(C17,[1]団体名!$2:$386,2,0)</f>
        <v>一般社団法人　空手道中山道場</v>
      </c>
    </row>
    <row r="18" spans="1:4" ht="22.5" customHeight="1" x14ac:dyDescent="0.4">
      <c r="A18" s="5" t="s">
        <v>790</v>
      </c>
      <c r="B18" s="5" t="s">
        <v>791</v>
      </c>
      <c r="C18" s="6">
        <v>333</v>
      </c>
      <c r="D18" s="5" t="str">
        <f>VLOOKUP(C18,[1]団体名!$2:$386,2,0)</f>
        <v>新極真会　江戸川道場</v>
      </c>
    </row>
    <row r="19" spans="1:4" ht="22.5" customHeight="1" x14ac:dyDescent="0.4">
      <c r="A19" s="5" t="s">
        <v>788</v>
      </c>
      <c r="B19" s="5" t="s">
        <v>789</v>
      </c>
      <c r="C19" s="6">
        <v>333</v>
      </c>
      <c r="D19" s="5" t="str">
        <f>VLOOKUP(C19,[1]団体名!$2:$386,2,0)</f>
        <v>新極真会　江戸川道場</v>
      </c>
    </row>
    <row r="20" spans="1:4" ht="22.5" customHeight="1" x14ac:dyDescent="0.4">
      <c r="A20" s="5" t="s">
        <v>1814</v>
      </c>
      <c r="B20" s="5" t="s">
        <v>1815</v>
      </c>
      <c r="C20" s="7" t="s">
        <v>1809</v>
      </c>
      <c r="D20" s="5" t="str">
        <f>VLOOKUP(C20,[1]団体名!$2:$386,2,0)</f>
        <v>新極真会　愛知中央支部</v>
      </c>
    </row>
    <row r="21" spans="1:4" ht="22.5" customHeight="1" x14ac:dyDescent="0.4">
      <c r="A21" s="5" t="s">
        <v>1971</v>
      </c>
      <c r="B21" s="5" t="s">
        <v>1972</v>
      </c>
      <c r="C21" s="7" t="s">
        <v>1973</v>
      </c>
      <c r="D21" s="5" t="str">
        <f>VLOOKUP(C21,[1]団体名!$2:$386,2,0)</f>
        <v>新極真会　奈良支部</v>
      </c>
    </row>
    <row r="22" spans="1:4" ht="22.5" customHeight="1" x14ac:dyDescent="0.4">
      <c r="A22" s="5" t="s">
        <v>1501</v>
      </c>
      <c r="B22" s="5" t="s">
        <v>1502</v>
      </c>
      <c r="C22" s="7" t="s">
        <v>1490</v>
      </c>
      <c r="D22" s="5" t="str">
        <f>VLOOKUP(C22,[1]団体名!$2:$386,2,0)</f>
        <v>新極真会　栃木支部</v>
      </c>
    </row>
    <row r="23" spans="1:4" ht="22.5" customHeight="1" x14ac:dyDescent="0.4">
      <c r="A23" s="5" t="s">
        <v>1497</v>
      </c>
      <c r="B23" s="5" t="s">
        <v>1498</v>
      </c>
      <c r="C23" s="7" t="s">
        <v>1490</v>
      </c>
      <c r="D23" s="5" t="str">
        <f>VLOOKUP(C23,[1]団体名!$2:$386,2,0)</f>
        <v>新極真会　栃木支部</v>
      </c>
    </row>
    <row r="24" spans="1:4" ht="22.5" customHeight="1" x14ac:dyDescent="0.4">
      <c r="A24" s="5" t="s">
        <v>1937</v>
      </c>
      <c r="B24" s="5" t="s">
        <v>1937</v>
      </c>
      <c r="C24" s="7" t="s">
        <v>1938</v>
      </c>
      <c r="D24" s="5" t="str">
        <f>VLOOKUP(C24,[1]団体名!$2:$386,2,0)</f>
        <v>新極真会　大阪東部支部</v>
      </c>
    </row>
    <row r="25" spans="1:4" ht="22.5" customHeight="1" x14ac:dyDescent="0.4">
      <c r="A25" s="5" t="s">
        <v>1939</v>
      </c>
      <c r="B25" s="5" t="s">
        <v>1940</v>
      </c>
      <c r="C25" s="7" t="s">
        <v>1938</v>
      </c>
      <c r="D25" s="5" t="str">
        <f>VLOOKUP(C25,[1]団体名!$2:$386,2,0)</f>
        <v>新極真会　大阪東部支部</v>
      </c>
    </row>
    <row r="26" spans="1:4" ht="22.5" customHeight="1" x14ac:dyDescent="0.4">
      <c r="A26" s="5" t="s">
        <v>2162</v>
      </c>
      <c r="B26" s="5" t="s">
        <v>2163</v>
      </c>
      <c r="C26" s="7" t="s">
        <v>2151</v>
      </c>
      <c r="D26" s="5" t="str">
        <f>VLOOKUP(C26,[1]団体名!$2:$386,2,0)</f>
        <v>新極真会　東京中野道場</v>
      </c>
    </row>
    <row r="27" spans="1:4" ht="22.5" customHeight="1" x14ac:dyDescent="0.4">
      <c r="A27" s="5" t="s">
        <v>780</v>
      </c>
      <c r="B27" s="5" t="s">
        <v>781</v>
      </c>
      <c r="C27" s="6">
        <v>333</v>
      </c>
      <c r="D27" s="5" t="str">
        <f>VLOOKUP(C27,[1]団体名!$2:$386,2,0)</f>
        <v>新極真会　江戸川道場</v>
      </c>
    </row>
    <row r="28" spans="1:4" ht="22.5" customHeight="1" x14ac:dyDescent="0.4">
      <c r="A28" s="5" t="s">
        <v>4</v>
      </c>
      <c r="B28" s="5" t="s">
        <v>5</v>
      </c>
      <c r="C28" s="6">
        <v>102</v>
      </c>
      <c r="D28" s="5" t="str">
        <f>VLOOKUP(C28,[1]団体名!$2:$386,2,0)</f>
        <v>新極真会　千葉北支部</v>
      </c>
    </row>
    <row r="29" spans="1:4" ht="22.5" customHeight="1" x14ac:dyDescent="0.4">
      <c r="A29" s="5" t="s">
        <v>8</v>
      </c>
      <c r="B29" s="5" t="s">
        <v>9</v>
      </c>
      <c r="C29" s="6">
        <v>102</v>
      </c>
      <c r="D29" s="5" t="str">
        <f>VLOOKUP(C29,[1]団体名!$2:$386,2,0)</f>
        <v>新極真会　千葉北支部</v>
      </c>
    </row>
    <row r="30" spans="1:4" ht="22.5" customHeight="1" x14ac:dyDescent="0.4">
      <c r="A30" s="5" t="s">
        <v>1537</v>
      </c>
      <c r="B30" s="5" t="s">
        <v>1538</v>
      </c>
      <c r="C30" s="7" t="s">
        <v>1536</v>
      </c>
      <c r="D30" s="5" t="str">
        <f>VLOOKUP(C30,[1]団体名!$2:$386,2,0)</f>
        <v>新極真会　群馬支部</v>
      </c>
    </row>
    <row r="31" spans="1:4" ht="22.5" customHeight="1" x14ac:dyDescent="0.4">
      <c r="A31" s="5" t="s">
        <v>1833</v>
      </c>
      <c r="B31" s="5" t="s">
        <v>1834</v>
      </c>
      <c r="C31" s="7" t="s">
        <v>1809</v>
      </c>
      <c r="D31" s="5" t="str">
        <f>VLOOKUP(C31,[1]団体名!$2:$386,2,0)</f>
        <v>新極真会　愛知中央支部</v>
      </c>
    </row>
    <row r="32" spans="1:4" ht="22.5" customHeight="1" x14ac:dyDescent="0.4">
      <c r="A32" s="5" t="s">
        <v>1342</v>
      </c>
      <c r="B32" s="5" t="s">
        <v>1343</v>
      </c>
      <c r="C32" s="7" t="s">
        <v>1329</v>
      </c>
      <c r="D32" s="5" t="str">
        <f>VLOOKUP(C32,[1]団体名!$2:$386,2,0)</f>
        <v>正伝流空手道中村道場</v>
      </c>
    </row>
    <row r="33" spans="1:4" ht="22.5" customHeight="1" x14ac:dyDescent="0.4">
      <c r="A33" s="5" t="s">
        <v>1344</v>
      </c>
      <c r="B33" s="5" t="s">
        <v>1345</v>
      </c>
      <c r="C33" s="7" t="s">
        <v>1329</v>
      </c>
      <c r="D33" s="5" t="str">
        <f>VLOOKUP(C33,[1]団体名!$2:$386,2,0)</f>
        <v>正伝流空手道中村道場</v>
      </c>
    </row>
    <row r="34" spans="1:4" ht="22.5" customHeight="1" x14ac:dyDescent="0.4">
      <c r="A34" s="5" t="s">
        <v>902</v>
      </c>
      <c r="B34" s="5" t="s">
        <v>903</v>
      </c>
      <c r="C34" s="6">
        <v>333</v>
      </c>
      <c r="D34" s="5" t="str">
        <f>VLOOKUP(C34,[1]団体名!$2:$386,2,0)</f>
        <v>新極真会　江戸川道場</v>
      </c>
    </row>
    <row r="35" spans="1:4" ht="22.5" customHeight="1" x14ac:dyDescent="0.4">
      <c r="A35" s="5" t="s">
        <v>892</v>
      </c>
      <c r="B35" s="5" t="s">
        <v>893</v>
      </c>
      <c r="C35" s="6">
        <v>333</v>
      </c>
      <c r="D35" s="5" t="str">
        <f>VLOOKUP(C35,[1]団体名!$2:$386,2,0)</f>
        <v>新極真会　江戸川道場</v>
      </c>
    </row>
    <row r="36" spans="1:4" ht="22.5" customHeight="1" x14ac:dyDescent="0.4">
      <c r="A36" s="5" t="s">
        <v>156</v>
      </c>
      <c r="B36" s="5" t="s">
        <v>157</v>
      </c>
      <c r="C36" s="6">
        <v>142</v>
      </c>
      <c r="D36" s="5" t="str">
        <f>VLOOKUP(C36,[1]団体名!$2:$386,2,0)</f>
        <v>国際空手道連盟　社団法人　極真会館　埼玉県今井道場</v>
      </c>
    </row>
    <row r="37" spans="1:4" ht="22.5" customHeight="1" x14ac:dyDescent="0.4">
      <c r="A37" s="5" t="s">
        <v>206</v>
      </c>
      <c r="B37" s="5" t="s">
        <v>207</v>
      </c>
      <c r="C37" s="6">
        <v>158</v>
      </c>
      <c r="D37" s="5" t="str">
        <f>VLOOKUP(C37,[1]団体名!$2:$386,2,0)</f>
        <v>実戦武道空手　武心塾</v>
      </c>
    </row>
    <row r="38" spans="1:4" ht="22.5" customHeight="1" x14ac:dyDescent="0.4">
      <c r="A38" s="5" t="s">
        <v>346</v>
      </c>
      <c r="B38" s="5" t="s">
        <v>347</v>
      </c>
      <c r="C38" s="6">
        <v>194</v>
      </c>
      <c r="D38" s="5" t="str">
        <f>VLOOKUP(C38,[1]団体名!$2:$386,2,0)</f>
        <v>真総合空手道　圏彗會</v>
      </c>
    </row>
    <row r="39" spans="1:4" ht="22.5" customHeight="1" x14ac:dyDescent="0.4">
      <c r="A39" s="5" t="s">
        <v>382</v>
      </c>
      <c r="B39" s="5" t="s">
        <v>383</v>
      </c>
      <c r="C39" s="6">
        <v>201</v>
      </c>
      <c r="D39" s="5" t="str">
        <f>VLOOKUP(C39,[1]団体名!$2:$386,2,0)</f>
        <v>新極真会　奄美支部</v>
      </c>
    </row>
    <row r="40" spans="1:4" ht="22.5" customHeight="1" x14ac:dyDescent="0.4">
      <c r="A40" s="5" t="s">
        <v>126</v>
      </c>
      <c r="B40" s="5" t="s">
        <v>127</v>
      </c>
      <c r="C40" s="6">
        <v>128</v>
      </c>
      <c r="D40" s="5" t="str">
        <f>VLOOKUP(C40,[1]団体名!$2:$386,2,0)</f>
        <v>真実践空手道　龍士會</v>
      </c>
    </row>
    <row r="41" spans="1:4" ht="22.5" customHeight="1" x14ac:dyDescent="0.4">
      <c r="A41" s="5" t="s">
        <v>664</v>
      </c>
      <c r="B41" s="5" t="s">
        <v>665</v>
      </c>
      <c r="C41" s="6">
        <v>301</v>
      </c>
      <c r="D41" s="5" t="str">
        <f>VLOOKUP(C41,[1]団体名!$2:$386,2,0)</f>
        <v>新極真会　東京豊島支部</v>
      </c>
    </row>
    <row r="42" spans="1:4" ht="22.5" customHeight="1" x14ac:dyDescent="0.4">
      <c r="A42" s="5" t="s">
        <v>410</v>
      </c>
      <c r="B42" s="5" t="s">
        <v>411</v>
      </c>
      <c r="C42" s="6">
        <v>217</v>
      </c>
      <c r="D42" s="5" t="str">
        <f>VLOOKUP(C42,[1]団体名!$2:$386,2,0)</f>
        <v>空手道　宮本道場</v>
      </c>
    </row>
    <row r="43" spans="1:4" ht="22.5" customHeight="1" x14ac:dyDescent="0.4">
      <c r="A43" s="5" t="s">
        <v>1014</v>
      </c>
      <c r="B43" s="5" t="s">
        <v>1015</v>
      </c>
      <c r="C43" s="6">
        <v>365</v>
      </c>
      <c r="D43" s="5" t="str">
        <f>VLOOKUP(C43,[1]団体名!$2:$386,2,0)</f>
        <v>極真武道空手連盟　極真拳武會　さいたま浦和支部</v>
      </c>
    </row>
    <row r="44" spans="1:4" ht="22.5" customHeight="1" x14ac:dyDescent="0.4">
      <c r="A44" s="5" t="s">
        <v>1110</v>
      </c>
      <c r="B44" s="5" t="s">
        <v>1111</v>
      </c>
      <c r="C44" s="6">
        <v>373</v>
      </c>
      <c r="D44" s="5" t="str">
        <f>VLOOKUP(C44,[1]団体名!$2:$386,2,0)</f>
        <v>極真武道空手連盟　極真拳武會　長原・石川台支部</v>
      </c>
    </row>
    <row r="45" spans="1:4" ht="22.5" customHeight="1" x14ac:dyDescent="0.4">
      <c r="A45" s="5" t="s">
        <v>342</v>
      </c>
      <c r="B45" s="5" t="s">
        <v>343</v>
      </c>
      <c r="C45" s="6">
        <v>191</v>
      </c>
      <c r="D45" s="5" t="str">
        <f>VLOOKUP(C45,[1]団体名!$2:$386,2,0)</f>
        <v>宮城空手道　北峰会</v>
      </c>
    </row>
    <row r="46" spans="1:4" ht="22.5" customHeight="1" x14ac:dyDescent="0.4">
      <c r="A46" s="5" t="s">
        <v>520</v>
      </c>
      <c r="B46" s="5" t="s">
        <v>521</v>
      </c>
      <c r="C46" s="6">
        <v>260</v>
      </c>
      <c r="D46" s="5" t="str">
        <f>VLOOKUP(C46,[1]団体名!$2:$386,2,0)</f>
        <v>日本空手道　野地道場</v>
      </c>
    </row>
    <row r="47" spans="1:4" ht="22.5" customHeight="1" x14ac:dyDescent="0.4">
      <c r="A47" s="5" t="s">
        <v>518</v>
      </c>
      <c r="B47" s="5" t="s">
        <v>519</v>
      </c>
      <c r="C47" s="6">
        <v>260</v>
      </c>
      <c r="D47" s="5" t="str">
        <f>VLOOKUP(C47,[1]団体名!$2:$386,2,0)</f>
        <v>日本空手道　野地道場</v>
      </c>
    </row>
    <row r="48" spans="1:4" ht="22.5" customHeight="1" x14ac:dyDescent="0.4">
      <c r="A48" s="5" t="s">
        <v>278</v>
      </c>
      <c r="B48" s="5" t="s">
        <v>279</v>
      </c>
      <c r="C48" s="6">
        <v>177</v>
      </c>
      <c r="D48" s="5" t="str">
        <f>VLOOKUP(C48,[1]団体名!$2:$386,2,0)</f>
        <v>日本空手道　久保田道場</v>
      </c>
    </row>
    <row r="49" spans="1:4" ht="22.5" customHeight="1" x14ac:dyDescent="0.4">
      <c r="A49" s="5" t="s">
        <v>294</v>
      </c>
      <c r="B49" s="5" t="s">
        <v>295</v>
      </c>
      <c r="C49" s="6">
        <v>181</v>
      </c>
      <c r="D49" s="5" t="str">
        <f>VLOOKUP(C49,[1]団体名!$2:$386,2,0)</f>
        <v>聖武会館</v>
      </c>
    </row>
    <row r="50" spans="1:4" ht="22.5" customHeight="1" x14ac:dyDescent="0.4">
      <c r="A50" s="5" t="s">
        <v>1643</v>
      </c>
      <c r="B50" s="5" t="s">
        <v>1644</v>
      </c>
      <c r="C50" s="7" t="s">
        <v>1626</v>
      </c>
      <c r="D50" s="5" t="str">
        <f>VLOOKUP(C50,[1]団体名!$2:$386,2,0)</f>
        <v>新極真会　東京城南川崎支部</v>
      </c>
    </row>
    <row r="51" spans="1:4" ht="22.5" customHeight="1" x14ac:dyDescent="0.4">
      <c r="A51" s="5" t="s">
        <v>190</v>
      </c>
      <c r="B51" s="5" t="s">
        <v>191</v>
      </c>
      <c r="C51" s="6">
        <v>156</v>
      </c>
      <c r="D51" s="5" t="str">
        <f>VLOOKUP(C51,[1]団体名!$2:$386,2,0)</f>
        <v>極真会館　浜井派</v>
      </c>
    </row>
    <row r="52" spans="1:4" ht="22.5" customHeight="1" x14ac:dyDescent="0.4">
      <c r="A52" s="5" t="s">
        <v>1165</v>
      </c>
      <c r="B52" s="5" t="s">
        <v>1166</v>
      </c>
      <c r="C52" s="7" t="s">
        <v>1142</v>
      </c>
      <c r="D52" s="5" t="str">
        <f>VLOOKUP(C52,[1]団体名!$2:$386,2,0)</f>
        <v>桜塾</v>
      </c>
    </row>
    <row r="53" spans="1:4" ht="22.5" customHeight="1" x14ac:dyDescent="0.4">
      <c r="A53" s="5" t="s">
        <v>1543</v>
      </c>
      <c r="B53" s="5" t="s">
        <v>1544</v>
      </c>
      <c r="C53" s="7" t="s">
        <v>1536</v>
      </c>
      <c r="D53" s="5" t="str">
        <f>VLOOKUP(C53,[1]団体名!$2:$386,2,0)</f>
        <v>新極真会　群馬支部</v>
      </c>
    </row>
    <row r="54" spans="1:4" ht="22.5" customHeight="1" x14ac:dyDescent="0.4">
      <c r="A54" s="5" t="s">
        <v>890</v>
      </c>
      <c r="B54" s="5" t="s">
        <v>891</v>
      </c>
      <c r="C54" s="6">
        <v>333</v>
      </c>
      <c r="D54" s="5" t="str">
        <f>VLOOKUP(C54,[1]団体名!$2:$386,2,0)</f>
        <v>新極真会　江戸川道場</v>
      </c>
    </row>
    <row r="55" spans="1:4" ht="22.5" customHeight="1" x14ac:dyDescent="0.4">
      <c r="A55" s="5" t="s">
        <v>130</v>
      </c>
      <c r="B55" s="5" t="s">
        <v>131</v>
      </c>
      <c r="C55" s="6">
        <v>128</v>
      </c>
      <c r="D55" s="5" t="str">
        <f>VLOOKUP(C55,[1]団体名!$2:$386,2,0)</f>
        <v>真実践空手道　龍士會</v>
      </c>
    </row>
    <row r="56" spans="1:4" ht="22.5" customHeight="1" x14ac:dyDescent="0.4">
      <c r="A56" s="5" t="s">
        <v>48</v>
      </c>
      <c r="B56" s="5" t="s">
        <v>49</v>
      </c>
      <c r="C56" s="6">
        <v>112</v>
      </c>
      <c r="D56" s="5" t="str">
        <f>VLOOKUP(C56,[1]団体名!$2:$386,2,0)</f>
        <v>新極真会　沖縄支部</v>
      </c>
    </row>
    <row r="57" spans="1:4" ht="22.5" customHeight="1" x14ac:dyDescent="0.4">
      <c r="A57" s="5" t="s">
        <v>1706</v>
      </c>
      <c r="B57" s="5" t="s">
        <v>1707</v>
      </c>
      <c r="C57" s="7" t="s">
        <v>1666</v>
      </c>
      <c r="D57" s="5" t="str">
        <f>VLOOKUP(C57,[1]団体名!$2:$386,2,0)</f>
        <v>新極真会　東京ベイ港支部</v>
      </c>
    </row>
    <row r="58" spans="1:4" ht="22.5" customHeight="1" x14ac:dyDescent="0.4">
      <c r="A58" s="5" t="s">
        <v>230</v>
      </c>
      <c r="B58" s="5" t="s">
        <v>231</v>
      </c>
      <c r="C58" s="6">
        <v>168</v>
      </c>
      <c r="D58" s="5" t="str">
        <f>VLOOKUP(C58,[1]団体名!$2:$386,2,0)</f>
        <v>武立会館</v>
      </c>
    </row>
    <row r="59" spans="1:4" ht="22.5" customHeight="1" x14ac:dyDescent="0.4">
      <c r="A59" s="5" t="s">
        <v>852</v>
      </c>
      <c r="B59" s="5" t="s">
        <v>853</v>
      </c>
      <c r="C59" s="6">
        <v>333</v>
      </c>
      <c r="D59" s="5" t="str">
        <f>VLOOKUP(C59,[1]団体名!$2:$386,2,0)</f>
        <v>新極真会　江戸川道場</v>
      </c>
    </row>
    <row r="60" spans="1:4" ht="22.5" customHeight="1" x14ac:dyDescent="0.4">
      <c r="A60" s="5" t="s">
        <v>1595</v>
      </c>
      <c r="B60" s="5" t="s">
        <v>1596</v>
      </c>
      <c r="C60" s="6" t="s">
        <v>1580</v>
      </c>
      <c r="D60" s="5" t="str">
        <f>VLOOKUP(C60,[1]団体名!$2:$386,2,0)</f>
        <v>新極真会　厚木・赤羽支部</v>
      </c>
    </row>
    <row r="61" spans="1:4" ht="22.5" customHeight="1" x14ac:dyDescent="0.4">
      <c r="A61" s="5" t="s">
        <v>1593</v>
      </c>
      <c r="B61" s="5" t="s">
        <v>1594</v>
      </c>
      <c r="C61" s="6" t="s">
        <v>1580</v>
      </c>
      <c r="D61" s="5" t="str">
        <f>VLOOKUP(C61,[1]団体名!$2:$386,2,0)</f>
        <v>新極真会　厚木・赤羽支部</v>
      </c>
    </row>
    <row r="62" spans="1:4" ht="22.5" customHeight="1" x14ac:dyDescent="0.4">
      <c r="A62" s="5" t="s">
        <v>1890</v>
      </c>
      <c r="B62" s="5" t="s">
        <v>1891</v>
      </c>
      <c r="C62" s="7" t="s">
        <v>1882</v>
      </c>
      <c r="D62" s="5" t="str">
        <f>VLOOKUP(C62,[1]団体名!$2:$386,2,0)</f>
        <v>新極真会　滋賀中央支部</v>
      </c>
    </row>
    <row r="63" spans="1:4" ht="22.5" customHeight="1" x14ac:dyDescent="0.4">
      <c r="A63" s="5" t="s">
        <v>360</v>
      </c>
      <c r="B63" s="5" t="s">
        <v>361</v>
      </c>
      <c r="C63" s="6">
        <v>194</v>
      </c>
      <c r="D63" s="5" t="str">
        <f>VLOOKUP(C63,[1]団体名!$2:$386,2,0)</f>
        <v>真総合空手道　圏彗會</v>
      </c>
    </row>
    <row r="64" spans="1:4" ht="22.5" customHeight="1" x14ac:dyDescent="0.4">
      <c r="A64" s="5" t="s">
        <v>2204</v>
      </c>
      <c r="B64" s="5" t="s">
        <v>2205</v>
      </c>
      <c r="C64" s="7" t="s">
        <v>2173</v>
      </c>
      <c r="D64" s="5" t="str">
        <f>VLOOKUP(C64,[1]団体名!$2:$386,2,0)</f>
        <v>NPO法人国際空手拳法連盟　白蓮会館</v>
      </c>
    </row>
    <row r="65" spans="1:4" ht="22.5" customHeight="1" x14ac:dyDescent="0.4">
      <c r="A65" s="5" t="s">
        <v>932</v>
      </c>
      <c r="B65" s="5" t="s">
        <v>933</v>
      </c>
      <c r="C65" s="6">
        <v>333</v>
      </c>
      <c r="D65" s="5" t="str">
        <f>VLOOKUP(C65,[1]団体名!$2:$386,2,0)</f>
        <v>新極真会　江戸川道場</v>
      </c>
    </row>
    <row r="66" spans="1:4" ht="22.5" customHeight="1" x14ac:dyDescent="0.4">
      <c r="A66" s="5" t="s">
        <v>1829</v>
      </c>
      <c r="B66" s="5" t="s">
        <v>1830</v>
      </c>
      <c r="C66" s="7" t="s">
        <v>1809</v>
      </c>
      <c r="D66" s="5" t="str">
        <f>VLOOKUP(C66,[1]団体名!$2:$386,2,0)</f>
        <v>新極真会　愛知中央支部</v>
      </c>
    </row>
    <row r="67" spans="1:4" ht="22.5" customHeight="1" x14ac:dyDescent="0.4">
      <c r="A67" s="5" t="s">
        <v>1910</v>
      </c>
      <c r="B67" s="5" t="s">
        <v>1911</v>
      </c>
      <c r="C67" s="7" t="s">
        <v>1882</v>
      </c>
      <c r="D67" s="5" t="str">
        <f>VLOOKUP(C67,[1]団体名!$2:$386,2,0)</f>
        <v>新極真会　滋賀中央支部</v>
      </c>
    </row>
    <row r="68" spans="1:4" ht="22.5" customHeight="1" x14ac:dyDescent="0.4">
      <c r="A68" s="5" t="s">
        <v>1908</v>
      </c>
      <c r="B68" s="5" t="s">
        <v>1909</v>
      </c>
      <c r="C68" s="7" t="s">
        <v>1882</v>
      </c>
      <c r="D68" s="5" t="str">
        <f>VLOOKUP(C68,[1]団体名!$2:$386,2,0)</f>
        <v>新極真会　滋賀中央支部</v>
      </c>
    </row>
    <row r="69" spans="1:4" ht="22.5" customHeight="1" x14ac:dyDescent="0.4">
      <c r="A69" s="5" t="s">
        <v>1906</v>
      </c>
      <c r="B69" s="5" t="s">
        <v>1907</v>
      </c>
      <c r="C69" s="7" t="s">
        <v>1882</v>
      </c>
      <c r="D69" s="5" t="str">
        <f>VLOOKUP(C69,[1]団体名!$2:$386,2,0)</f>
        <v>新極真会　滋賀中央支部</v>
      </c>
    </row>
    <row r="70" spans="1:4" ht="22.5" customHeight="1" x14ac:dyDescent="0.4">
      <c r="A70" s="5" t="s">
        <v>82</v>
      </c>
      <c r="B70" s="5" t="s">
        <v>83</v>
      </c>
      <c r="C70" s="6">
        <v>116</v>
      </c>
      <c r="D70" s="5" t="str">
        <f>VLOOKUP(C70,[1]団体名!$2:$386,2,0)</f>
        <v>JKJO関東地区</v>
      </c>
    </row>
    <row r="71" spans="1:4" ht="22.5" customHeight="1" x14ac:dyDescent="0.4">
      <c r="A71" s="5" t="s">
        <v>84</v>
      </c>
      <c r="B71" s="5" t="s">
        <v>85</v>
      </c>
      <c r="C71" s="6">
        <v>116</v>
      </c>
      <c r="D71" s="5" t="str">
        <f>VLOOKUP(C71,[1]団体名!$2:$386,2,0)</f>
        <v>JKJO関東地区</v>
      </c>
    </row>
    <row r="72" spans="1:4" ht="22.5" customHeight="1" x14ac:dyDescent="0.4">
      <c r="A72" s="5" t="s">
        <v>2200</v>
      </c>
      <c r="B72" s="5" t="s">
        <v>2201</v>
      </c>
      <c r="C72" s="6" t="s">
        <v>2173</v>
      </c>
      <c r="D72" s="5" t="str">
        <f>VLOOKUP(C72,[1]団体名!$2:$386,2,0)</f>
        <v>NPO法人国際空手拳法連盟　白蓮会館</v>
      </c>
    </row>
    <row r="73" spans="1:4" ht="22.5" customHeight="1" x14ac:dyDescent="0.4">
      <c r="A73" s="5" t="s">
        <v>2202</v>
      </c>
      <c r="B73" s="5" t="s">
        <v>2203</v>
      </c>
      <c r="C73" s="6" t="s">
        <v>2173</v>
      </c>
      <c r="D73" s="5" t="str">
        <f>VLOOKUP(C73,[1]団体名!$2:$386,2,0)</f>
        <v>NPO法人国際空手拳法連盟　白蓮会館</v>
      </c>
    </row>
    <row r="74" spans="1:4" ht="22.5" customHeight="1" x14ac:dyDescent="0.4">
      <c r="A74" s="5" t="s">
        <v>430</v>
      </c>
      <c r="B74" s="5" t="s">
        <v>431</v>
      </c>
      <c r="C74" s="6">
        <v>223</v>
      </c>
      <c r="D74" s="5" t="str">
        <f>VLOOKUP(C74,[1]団体名!$2:$386,2,0)</f>
        <v>空手道無限勇進会</v>
      </c>
    </row>
    <row r="75" spans="1:4" ht="22.5" customHeight="1" x14ac:dyDescent="0.4">
      <c r="A75" s="5" t="s">
        <v>340</v>
      </c>
      <c r="B75" s="5" t="s">
        <v>341</v>
      </c>
      <c r="C75" s="6">
        <v>191</v>
      </c>
      <c r="D75" s="5" t="str">
        <f>VLOOKUP(C75,[1]団体名!$2:$386,2,0)</f>
        <v>宮城空手道　北峰会</v>
      </c>
    </row>
    <row r="76" spans="1:4" ht="22.5" customHeight="1" x14ac:dyDescent="0.4">
      <c r="A76" s="5" t="s">
        <v>1739</v>
      </c>
      <c r="B76" s="5" t="s">
        <v>1740</v>
      </c>
      <c r="C76" s="7" t="s">
        <v>1710</v>
      </c>
      <c r="D76" s="5" t="str">
        <f>VLOOKUP(C76,[1]団体名!$2:$386,2,0)</f>
        <v>新極真会　神奈川東横浜支部</v>
      </c>
    </row>
    <row r="77" spans="1:4" ht="22.5" customHeight="1" x14ac:dyDescent="0.4">
      <c r="A77" s="5" t="s">
        <v>1541</v>
      </c>
      <c r="B77" s="5" t="s">
        <v>1542</v>
      </c>
      <c r="C77" s="7" t="s">
        <v>1536</v>
      </c>
      <c r="D77" s="5" t="str">
        <f>VLOOKUP(C77,[1]団体名!$2:$386,2,0)</f>
        <v>新極真会　群馬支部</v>
      </c>
    </row>
    <row r="78" spans="1:4" ht="22.5" customHeight="1" x14ac:dyDescent="0.4">
      <c r="A78" s="5" t="s">
        <v>1741</v>
      </c>
      <c r="B78" s="5" t="s">
        <v>1742</v>
      </c>
      <c r="C78" s="7" t="s">
        <v>1710</v>
      </c>
      <c r="D78" s="5" t="str">
        <f>VLOOKUP(C78,[1]団体名!$2:$386,2,0)</f>
        <v>新極真会　神奈川東横浜支部</v>
      </c>
    </row>
    <row r="79" spans="1:4" ht="22.5" customHeight="1" x14ac:dyDescent="0.4">
      <c r="A79" s="5" t="s">
        <v>1102</v>
      </c>
      <c r="B79" s="5" t="s">
        <v>1103</v>
      </c>
      <c r="C79" s="6">
        <v>371</v>
      </c>
      <c r="D79" s="5" t="str">
        <f>VLOOKUP(C79,[1]団体名!$2:$386,2,0)</f>
        <v>日本空手連盟　誠真会館</v>
      </c>
    </row>
    <row r="80" spans="1:4" ht="22.5" customHeight="1" x14ac:dyDescent="0.4">
      <c r="A80" s="5" t="s">
        <v>894</v>
      </c>
      <c r="B80" s="5" t="s">
        <v>895</v>
      </c>
      <c r="C80" s="6">
        <v>333</v>
      </c>
      <c r="D80" s="5" t="str">
        <f>VLOOKUP(C80,[1]団体名!$2:$386,2,0)</f>
        <v>新極真会　江戸川道場</v>
      </c>
    </row>
    <row r="81" spans="1:4" ht="22.5" customHeight="1" x14ac:dyDescent="0.4">
      <c r="A81" s="5" t="s">
        <v>924</v>
      </c>
      <c r="B81" s="5" t="s">
        <v>925</v>
      </c>
      <c r="C81" s="6">
        <v>333</v>
      </c>
      <c r="D81" s="5" t="str">
        <f>VLOOKUP(C81,[1]団体名!$2:$386,2,0)</f>
        <v>新極真会　江戸川道場</v>
      </c>
    </row>
    <row r="82" spans="1:4" ht="22.5" customHeight="1" x14ac:dyDescent="0.4">
      <c r="A82" s="5" t="s">
        <v>926</v>
      </c>
      <c r="B82" s="5" t="s">
        <v>927</v>
      </c>
      <c r="C82" s="6">
        <v>333</v>
      </c>
      <c r="D82" s="5" t="str">
        <f>VLOOKUP(C82,[1]団体名!$2:$386,2,0)</f>
        <v>新極真会　江戸川道場</v>
      </c>
    </row>
    <row r="83" spans="1:4" ht="22.5" customHeight="1" x14ac:dyDescent="0.4">
      <c r="A83" s="5" t="s">
        <v>1841</v>
      </c>
      <c r="B83" s="5" t="s">
        <v>1842</v>
      </c>
      <c r="C83" s="7" t="s">
        <v>1809</v>
      </c>
      <c r="D83" s="5" t="str">
        <f>VLOOKUP(C83,[1]団体名!$2:$386,2,0)</f>
        <v>新極真会　愛知中央支部</v>
      </c>
    </row>
    <row r="84" spans="1:4" ht="22.5" customHeight="1" x14ac:dyDescent="0.4">
      <c r="A84" s="5" t="s">
        <v>334</v>
      </c>
      <c r="B84" s="5" t="s">
        <v>335</v>
      </c>
      <c r="C84" s="6">
        <v>189</v>
      </c>
      <c r="D84" s="5" t="str">
        <f>VLOOKUP(C84,[1]団体名!$2:$386,2,0)</f>
        <v>全日本空手道　真誠塾</v>
      </c>
    </row>
    <row r="85" spans="1:4" ht="22.5" customHeight="1" x14ac:dyDescent="0.4">
      <c r="A85" s="5" t="s">
        <v>1201</v>
      </c>
      <c r="B85" s="5" t="s">
        <v>1202</v>
      </c>
      <c r="C85" s="7" t="s">
        <v>1142</v>
      </c>
      <c r="D85" s="5" t="str">
        <f>VLOOKUP(C85,[1]団体名!$2:$386,2,0)</f>
        <v>桜塾</v>
      </c>
    </row>
    <row r="86" spans="1:4" ht="22.5" customHeight="1" x14ac:dyDescent="0.4">
      <c r="A86" s="5" t="s">
        <v>1249</v>
      </c>
      <c r="B86" s="5" t="s">
        <v>1250</v>
      </c>
      <c r="C86" s="7" t="s">
        <v>1142</v>
      </c>
      <c r="D86" s="5" t="str">
        <f>VLOOKUP(C86,[1]団体名!$2:$386,2,0)</f>
        <v>桜塾</v>
      </c>
    </row>
    <row r="87" spans="1:4" ht="22.5" customHeight="1" x14ac:dyDescent="0.4">
      <c r="A87" s="5" t="s">
        <v>1805</v>
      </c>
      <c r="B87" s="5" t="s">
        <v>1806</v>
      </c>
      <c r="C87" s="7" t="s">
        <v>1795</v>
      </c>
      <c r="D87" s="5" t="str">
        <f>VLOOKUP(C87,[1]団体名!$2:$386,2,0)</f>
        <v>新極真会　静岡支部</v>
      </c>
    </row>
    <row r="88" spans="1:4" ht="22.5" customHeight="1" x14ac:dyDescent="0.4">
      <c r="A88" s="5" t="s">
        <v>1604</v>
      </c>
      <c r="B88" s="5" t="s">
        <v>1605</v>
      </c>
      <c r="C88" s="7" t="s">
        <v>1601</v>
      </c>
      <c r="D88" s="5" t="str">
        <f>VLOOKUP(C88,[1]団体名!$2:$386,2,0)</f>
        <v>新極真会　世田谷・杉並支部</v>
      </c>
    </row>
    <row r="89" spans="1:4" ht="22.5" customHeight="1" x14ac:dyDescent="0.4">
      <c r="A89" s="5" t="s">
        <v>1173</v>
      </c>
      <c r="B89" s="5" t="s">
        <v>1174</v>
      </c>
      <c r="C89" s="7" t="s">
        <v>1142</v>
      </c>
      <c r="D89" s="5" t="str">
        <f>VLOOKUP(C89,[1]団体名!$2:$386,2,0)</f>
        <v>桜塾</v>
      </c>
    </row>
    <row r="90" spans="1:4" ht="22.5" customHeight="1" x14ac:dyDescent="0.4">
      <c r="A90" s="5" t="s">
        <v>2111</v>
      </c>
      <c r="B90" s="5" t="s">
        <v>2112</v>
      </c>
      <c r="C90" s="7" t="s">
        <v>2037</v>
      </c>
      <c r="D90" s="5" t="str">
        <f>VLOOKUP(C90,[1]団体名!$2:$386,2,0)</f>
        <v>新極真会　福岡支部</v>
      </c>
    </row>
    <row r="91" spans="1:4" ht="22.5" customHeight="1" x14ac:dyDescent="0.4">
      <c r="A91" s="5" t="s">
        <v>934</v>
      </c>
      <c r="B91" s="5" t="s">
        <v>935</v>
      </c>
      <c r="C91" s="6">
        <v>333</v>
      </c>
      <c r="D91" s="5" t="str">
        <f>VLOOKUP(C91,[1]団体名!$2:$386,2,0)</f>
        <v>新極真会　江戸川道場</v>
      </c>
    </row>
    <row r="92" spans="1:4" ht="22.5" customHeight="1" x14ac:dyDescent="0.4">
      <c r="A92" s="5" t="s">
        <v>1231</v>
      </c>
      <c r="B92" s="5" t="s">
        <v>1232</v>
      </c>
      <c r="C92" s="7" t="s">
        <v>1142</v>
      </c>
      <c r="D92" s="5" t="str">
        <f>VLOOKUP(C92,[1]団体名!$2:$386,2,0)</f>
        <v>桜塾</v>
      </c>
    </row>
    <row r="93" spans="1:4" ht="22.5" customHeight="1" x14ac:dyDescent="0.4">
      <c r="A93" s="5" t="s">
        <v>1199</v>
      </c>
      <c r="B93" s="5" t="s">
        <v>1200</v>
      </c>
      <c r="C93" s="7" t="s">
        <v>1142</v>
      </c>
      <c r="D93" s="5" t="str">
        <f>VLOOKUP(C93,[1]団体名!$2:$386,2,0)</f>
        <v>桜塾</v>
      </c>
    </row>
    <row r="94" spans="1:4" ht="22.5" customHeight="1" x14ac:dyDescent="0.4">
      <c r="A94" s="5" t="s">
        <v>162</v>
      </c>
      <c r="B94" s="5" t="s">
        <v>163</v>
      </c>
      <c r="C94" s="6">
        <v>145</v>
      </c>
      <c r="D94" s="5" t="str">
        <f>VLOOKUP(C94,[1]団体名!$2:$386,2,0)</f>
        <v>国際空手道連盟　社団法人　極真会館　関西総本部</v>
      </c>
    </row>
    <row r="95" spans="1:4" ht="22.5" customHeight="1" x14ac:dyDescent="0.4">
      <c r="A95" s="5" t="s">
        <v>1247</v>
      </c>
      <c r="B95" s="5" t="s">
        <v>1248</v>
      </c>
      <c r="C95" s="7" t="s">
        <v>1142</v>
      </c>
      <c r="D95" s="5" t="str">
        <f>VLOOKUP(C95,[1]団体名!$2:$386,2,0)</f>
        <v>桜塾</v>
      </c>
    </row>
    <row r="96" spans="1:4" ht="22.5" customHeight="1" x14ac:dyDescent="0.4">
      <c r="A96" s="5" t="s">
        <v>2206</v>
      </c>
      <c r="B96" s="5" t="s">
        <v>2207</v>
      </c>
      <c r="C96" s="6" t="s">
        <v>2208</v>
      </c>
      <c r="D96" s="5" t="str">
        <f>VLOOKUP(C96,[1]団体名!$2:$386,2,0)</f>
        <v>新極真会　埼玉大宮西支部</v>
      </c>
    </row>
    <row r="97" spans="1:4" ht="22.5" customHeight="1" x14ac:dyDescent="0.4">
      <c r="A97" s="5" t="s">
        <v>680</v>
      </c>
      <c r="B97" s="5" t="s">
        <v>681</v>
      </c>
      <c r="C97" s="6">
        <v>314</v>
      </c>
      <c r="D97" s="5" t="str">
        <f>VLOOKUP(C97,[1]団体名!$2:$386,2,0)</f>
        <v>国際空手道連盟　極真会館　世界全極真</v>
      </c>
    </row>
    <row r="98" spans="1:4" ht="22.5" customHeight="1" x14ac:dyDescent="0.4">
      <c r="A98" s="5" t="s">
        <v>1624</v>
      </c>
      <c r="B98" s="5" t="s">
        <v>1625</v>
      </c>
      <c r="C98" s="7" t="s">
        <v>1626</v>
      </c>
      <c r="D98" s="5" t="str">
        <f>VLOOKUP(C98,[1]団体名!$2:$386,2,0)</f>
        <v>新極真会　東京城南川崎支部</v>
      </c>
    </row>
    <row r="99" spans="1:4" ht="22.5" customHeight="1" x14ac:dyDescent="0.4">
      <c r="A99" s="5" t="s">
        <v>2127</v>
      </c>
      <c r="B99" s="5" t="s">
        <v>2128</v>
      </c>
      <c r="C99" s="7" t="s">
        <v>2037</v>
      </c>
      <c r="D99" s="5" t="str">
        <f>VLOOKUP(C99,[1]団体名!$2:$386,2,0)</f>
        <v>新極真会　福岡支部</v>
      </c>
    </row>
    <row r="100" spans="1:4" ht="22.5" customHeight="1" x14ac:dyDescent="0.4">
      <c r="A100" s="5" t="s">
        <v>1967</v>
      </c>
      <c r="B100" s="5" t="s">
        <v>1968</v>
      </c>
      <c r="C100" s="6" t="s">
        <v>1958</v>
      </c>
      <c r="D100" s="5" t="str">
        <f>VLOOKUP(C100,[1]団体名!$2:$386,2,0)</f>
        <v>新極真会　兵庫中央支部</v>
      </c>
    </row>
    <row r="101" spans="1:4" ht="22.5" customHeight="1" x14ac:dyDescent="0.4">
      <c r="A101" s="5" t="s">
        <v>880</v>
      </c>
      <c r="B101" s="5" t="s">
        <v>881</v>
      </c>
      <c r="C101" s="6">
        <v>333</v>
      </c>
      <c r="D101" s="5" t="str">
        <f>VLOOKUP(C101,[1]団体名!$2:$386,2,0)</f>
        <v>新極真会　江戸川道場</v>
      </c>
    </row>
    <row r="102" spans="1:4" ht="22.5" customHeight="1" x14ac:dyDescent="0.4">
      <c r="A102" s="5" t="s">
        <v>1362</v>
      </c>
      <c r="B102" s="5" t="s">
        <v>1363</v>
      </c>
      <c r="C102" s="7" t="s">
        <v>1364</v>
      </c>
      <c r="D102" s="5" t="str">
        <f>VLOOKUP(C102,[1]団体名!$2:$386,2,0)</f>
        <v>福本会館空手道場</v>
      </c>
    </row>
    <row r="103" spans="1:4" ht="22.5" customHeight="1" x14ac:dyDescent="0.4">
      <c r="A103" s="5" t="s">
        <v>626</v>
      </c>
      <c r="B103" s="5" t="s">
        <v>627</v>
      </c>
      <c r="C103" s="6">
        <v>292</v>
      </c>
      <c r="D103" s="5" t="str">
        <f>VLOOKUP(C103,[1]団体名!$2:$386,2,0)</f>
        <v>実戦空手　大場道場</v>
      </c>
    </row>
    <row r="104" spans="1:4" ht="22.5" customHeight="1" x14ac:dyDescent="0.4">
      <c r="A104" s="5" t="s">
        <v>624</v>
      </c>
      <c r="B104" s="5" t="s">
        <v>625</v>
      </c>
      <c r="C104" s="6">
        <v>292</v>
      </c>
      <c r="D104" s="5" t="str">
        <f>VLOOKUP(C104,[1]団体名!$2:$386,2,0)</f>
        <v>実戦空手　大場道場</v>
      </c>
    </row>
    <row r="105" spans="1:4" ht="22.5" customHeight="1" x14ac:dyDescent="0.4">
      <c r="A105" s="5" t="s">
        <v>1531</v>
      </c>
      <c r="B105" s="5" t="s">
        <v>1532</v>
      </c>
      <c r="C105" s="6" t="s">
        <v>1533</v>
      </c>
      <c r="D105" s="5" t="str">
        <f>VLOOKUP(C105,[1]団体名!$2:$386,2,0)</f>
        <v>新極真会　群馬支部</v>
      </c>
    </row>
    <row r="106" spans="1:4" ht="22.5" customHeight="1" x14ac:dyDescent="0.4">
      <c r="A106" s="5" t="s">
        <v>2063</v>
      </c>
      <c r="B106" s="5" t="s">
        <v>2064</v>
      </c>
      <c r="C106" s="6" t="s">
        <v>2056</v>
      </c>
      <c r="D106" s="5" t="str">
        <f>VLOOKUP(C106,[1]団体名!$2:$386,2,0)</f>
        <v>新極真会　福岡支部</v>
      </c>
    </row>
    <row r="107" spans="1:4" ht="22.5" customHeight="1" x14ac:dyDescent="0.4">
      <c r="A107" s="5" t="s">
        <v>136</v>
      </c>
      <c r="B107" s="5" t="s">
        <v>137</v>
      </c>
      <c r="C107" s="6">
        <v>130</v>
      </c>
      <c r="D107" s="5" t="str">
        <f>VLOOKUP(C107,[1]団体名!$2:$386,2,0)</f>
        <v>国際空手道連盟　社団法人　極真会館　小井道場</v>
      </c>
    </row>
    <row r="108" spans="1:4" ht="22.5" customHeight="1" x14ac:dyDescent="0.4">
      <c r="A108" s="5" t="s">
        <v>134</v>
      </c>
      <c r="B108" s="5" t="s">
        <v>135</v>
      </c>
      <c r="C108" s="6">
        <v>130</v>
      </c>
      <c r="D108" s="5" t="str">
        <f>VLOOKUP(C108,[1]団体名!$2:$386,2,0)</f>
        <v>国際空手道連盟　社団法人　極真会館　小井道場</v>
      </c>
    </row>
    <row r="109" spans="1:4" ht="22.5" customHeight="1" x14ac:dyDescent="0.4">
      <c r="A109" s="5" t="s">
        <v>1767</v>
      </c>
      <c r="B109" s="5" t="s">
        <v>1768</v>
      </c>
      <c r="C109" s="7" t="s">
        <v>1759</v>
      </c>
      <c r="D109" s="5" t="str">
        <f>VLOOKUP(C109,[1]団体名!$2:$386,2,0)</f>
        <v>新極真会　川崎東湘南支部</v>
      </c>
    </row>
    <row r="110" spans="1:4" ht="22.5" customHeight="1" x14ac:dyDescent="0.4">
      <c r="A110" s="5" t="s">
        <v>160</v>
      </c>
      <c r="B110" s="5" t="s">
        <v>161</v>
      </c>
      <c r="C110" s="6">
        <v>145</v>
      </c>
      <c r="D110" s="5" t="str">
        <f>VLOOKUP(C110,[1]団体名!$2:$386,2,0)</f>
        <v>国際空手道連盟　社団法人　極真会館　関西総本部</v>
      </c>
    </row>
    <row r="111" spans="1:4" ht="22.5" customHeight="1" x14ac:dyDescent="0.4">
      <c r="A111" s="5" t="s">
        <v>1517</v>
      </c>
      <c r="B111" s="5" t="s">
        <v>1518</v>
      </c>
      <c r="C111" s="7" t="s">
        <v>1490</v>
      </c>
      <c r="D111" s="5" t="str">
        <f>VLOOKUP(C111,[1]団体名!$2:$386,2,0)</f>
        <v>新極真会　栃木支部</v>
      </c>
    </row>
    <row r="112" spans="1:4" ht="22.5" customHeight="1" x14ac:dyDescent="0.4">
      <c r="A112" s="5" t="s">
        <v>1145</v>
      </c>
      <c r="B112" s="5" t="s">
        <v>1146</v>
      </c>
      <c r="C112" s="7" t="s">
        <v>1142</v>
      </c>
      <c r="D112" s="5" t="str">
        <f>VLOOKUP(C112,[1]団体名!$2:$386,2,0)</f>
        <v>桜塾</v>
      </c>
    </row>
    <row r="113" spans="1:4" ht="22.5" customHeight="1" x14ac:dyDescent="0.4">
      <c r="A113" s="5" t="s">
        <v>96</v>
      </c>
      <c r="B113" s="5" t="s">
        <v>97</v>
      </c>
      <c r="C113" s="6">
        <v>117</v>
      </c>
      <c r="D113" s="5" t="str">
        <f>VLOOKUP(C113,[1]団体名!$2:$386,2,0)</f>
        <v>JKJO甲信越地区</v>
      </c>
    </row>
    <row r="114" spans="1:4" ht="22.5" customHeight="1" x14ac:dyDescent="0.4">
      <c r="A114" s="5" t="s">
        <v>94</v>
      </c>
      <c r="B114" s="5" t="s">
        <v>95</v>
      </c>
      <c r="C114" s="6">
        <v>117</v>
      </c>
      <c r="D114" s="5" t="str">
        <f>VLOOKUP(C114,[1]団体名!$2:$386,2,0)</f>
        <v>JKJO甲信越地区</v>
      </c>
    </row>
    <row r="115" spans="1:4" ht="22.5" customHeight="1" x14ac:dyDescent="0.4">
      <c r="A115" s="5" t="s">
        <v>1040</v>
      </c>
      <c r="B115" s="5" t="s">
        <v>1041</v>
      </c>
      <c r="C115" s="6">
        <v>366</v>
      </c>
      <c r="D115" s="5" t="str">
        <f>VLOOKUP(C115,[1]団体名!$2:$386,2,0)</f>
        <v>清凛館</v>
      </c>
    </row>
    <row r="116" spans="1:4" ht="22.5" customHeight="1" x14ac:dyDescent="0.4">
      <c r="A116" s="5" t="s">
        <v>848</v>
      </c>
      <c r="B116" s="5" t="s">
        <v>849</v>
      </c>
      <c r="C116" s="6">
        <v>333</v>
      </c>
      <c r="D116" s="5" t="str">
        <f>VLOOKUP(C116,[1]団体名!$2:$386,2,0)</f>
        <v>新極真会　江戸川道場</v>
      </c>
    </row>
    <row r="117" spans="1:4" ht="22.5" customHeight="1" x14ac:dyDescent="0.4">
      <c r="A117" s="5" t="s">
        <v>862</v>
      </c>
      <c r="B117" s="5" t="s">
        <v>863</v>
      </c>
      <c r="C117" s="6">
        <v>333</v>
      </c>
      <c r="D117" s="5" t="str">
        <f>VLOOKUP(C117,[1]団体名!$2:$386,2,0)</f>
        <v>新極真会　江戸川道場</v>
      </c>
    </row>
    <row r="118" spans="1:4" ht="22.5" customHeight="1" x14ac:dyDescent="0.4">
      <c r="A118" s="5" t="s">
        <v>972</v>
      </c>
      <c r="B118" s="5" t="s">
        <v>973</v>
      </c>
      <c r="C118" s="6">
        <v>346</v>
      </c>
      <c r="D118" s="5" t="str">
        <f>VLOOKUP(C118,[1]団体名!$2:$386,2,0)</f>
        <v>川北流空手道　興武会館</v>
      </c>
    </row>
    <row r="119" spans="1:4" ht="22.5" customHeight="1" x14ac:dyDescent="0.4">
      <c r="A119" s="5" t="s">
        <v>1147</v>
      </c>
      <c r="B119" s="5" t="s">
        <v>1148</v>
      </c>
      <c r="C119" s="7" t="s">
        <v>1142</v>
      </c>
      <c r="D119" s="5" t="str">
        <f>VLOOKUP(C119,[1]団体名!$2:$386,2,0)</f>
        <v>桜塾</v>
      </c>
    </row>
    <row r="120" spans="1:4" ht="22.5" customHeight="1" x14ac:dyDescent="0.4">
      <c r="A120" s="5" t="s">
        <v>580</v>
      </c>
      <c r="B120" s="5" t="s">
        <v>581</v>
      </c>
      <c r="C120" s="6">
        <v>283</v>
      </c>
      <c r="D120" s="5" t="str">
        <f>VLOOKUP(C120,[1]団体名!$2:$386,2,0)</f>
        <v>極真武道空手連盟　極真拳武會　川崎元住吉支部</v>
      </c>
    </row>
    <row r="121" spans="1:4" ht="22.5" customHeight="1" x14ac:dyDescent="0.4">
      <c r="A121" s="5" t="s">
        <v>1149</v>
      </c>
      <c r="B121" s="5" t="s">
        <v>1150</v>
      </c>
      <c r="C121" s="7" t="s">
        <v>1142</v>
      </c>
      <c r="D121" s="5" t="str">
        <f>VLOOKUP(C121,[1]団体名!$2:$386,2,0)</f>
        <v>桜塾</v>
      </c>
    </row>
    <row r="122" spans="1:4" ht="22.5" customHeight="1" x14ac:dyDescent="0.4">
      <c r="A122" s="5" t="s">
        <v>1382</v>
      </c>
      <c r="B122" s="5" t="s">
        <v>1383</v>
      </c>
      <c r="C122" s="7" t="s">
        <v>1384</v>
      </c>
      <c r="D122" s="5" t="str">
        <f>VLOOKUP(C122,[1]団体名!$2:$386,2,0)</f>
        <v>一般社団法人　空手道中山道場</v>
      </c>
    </row>
    <row r="123" spans="1:4" ht="22.5" customHeight="1" x14ac:dyDescent="0.4">
      <c r="A123" s="5" t="s">
        <v>816</v>
      </c>
      <c r="B123" s="5" t="s">
        <v>817</v>
      </c>
      <c r="C123" s="6">
        <v>333</v>
      </c>
      <c r="D123" s="5" t="str">
        <f>VLOOKUP(C123,[1]団体名!$2:$386,2,0)</f>
        <v>新極真会　江戸川道場</v>
      </c>
    </row>
    <row r="124" spans="1:4" ht="22.5" customHeight="1" x14ac:dyDescent="0.4">
      <c r="A124" s="5" t="s">
        <v>818</v>
      </c>
      <c r="B124" s="5" t="s">
        <v>819</v>
      </c>
      <c r="C124" s="6">
        <v>333</v>
      </c>
      <c r="D124" s="5" t="str">
        <f>VLOOKUP(C124,[1]団体名!$2:$386,2,0)</f>
        <v>新極真会　江戸川道場</v>
      </c>
    </row>
    <row r="125" spans="1:4" ht="22.5" customHeight="1" x14ac:dyDescent="0.4">
      <c r="A125" s="5" t="s">
        <v>2152</v>
      </c>
      <c r="B125" s="5" t="s">
        <v>2153</v>
      </c>
      <c r="C125" s="6" t="s">
        <v>2151</v>
      </c>
      <c r="D125" s="5" t="str">
        <f>VLOOKUP(C125,[1]団体名!$2:$386,2,0)</f>
        <v>新極真会　東京中野道場</v>
      </c>
    </row>
    <row r="126" spans="1:4" ht="22.5" customHeight="1" x14ac:dyDescent="0.4">
      <c r="A126" s="5" t="s">
        <v>286</v>
      </c>
      <c r="B126" s="5" t="s">
        <v>287</v>
      </c>
      <c r="C126" s="6">
        <v>177</v>
      </c>
      <c r="D126" s="5" t="str">
        <f>VLOOKUP(C126,[1]団体名!$2:$386,2,0)</f>
        <v>日本空手道　久保田道場</v>
      </c>
    </row>
    <row r="127" spans="1:4" ht="22.5" customHeight="1" x14ac:dyDescent="0.4">
      <c r="A127" s="5" t="s">
        <v>942</v>
      </c>
      <c r="B127" s="5" t="s">
        <v>943</v>
      </c>
      <c r="C127" s="6">
        <v>333</v>
      </c>
      <c r="D127" s="5" t="str">
        <f>VLOOKUP(C127,[1]団体名!$2:$386,2,0)</f>
        <v>新極真会　江戸川道場</v>
      </c>
    </row>
    <row r="128" spans="1:4" ht="22.5" customHeight="1" x14ac:dyDescent="0.4">
      <c r="A128" s="5" t="s">
        <v>940</v>
      </c>
      <c r="B128" s="5" t="s">
        <v>941</v>
      </c>
      <c r="C128" s="6">
        <v>333</v>
      </c>
      <c r="D128" s="5" t="str">
        <f>VLOOKUP(C128,[1]団体名!$2:$386,2,0)</f>
        <v>新極真会　江戸川道場</v>
      </c>
    </row>
    <row r="129" spans="1:4" ht="22.5" customHeight="1" x14ac:dyDescent="0.4">
      <c r="A129" s="5" t="s">
        <v>38</v>
      </c>
      <c r="B129" s="5" t="s">
        <v>39</v>
      </c>
      <c r="C129" s="6">
        <v>112</v>
      </c>
      <c r="D129" s="5" t="str">
        <f>VLOOKUP(C129,[1]団体名!$2:$386,2,0)</f>
        <v>新極真会　沖縄支部</v>
      </c>
    </row>
    <row r="130" spans="1:4" ht="22.5" customHeight="1" x14ac:dyDescent="0.4">
      <c r="A130" s="5" t="s">
        <v>50</v>
      </c>
      <c r="B130" s="5" t="s">
        <v>51</v>
      </c>
      <c r="C130" s="6">
        <v>112</v>
      </c>
      <c r="D130" s="5" t="str">
        <f>VLOOKUP(C130,[1]団体名!$2:$386,2,0)</f>
        <v>新極真会　沖縄支部</v>
      </c>
    </row>
    <row r="131" spans="1:4" ht="22.5" customHeight="1" x14ac:dyDescent="0.4">
      <c r="A131" s="5" t="s">
        <v>1547</v>
      </c>
      <c r="B131" s="5" t="s">
        <v>1548</v>
      </c>
      <c r="C131" s="7" t="s">
        <v>1536</v>
      </c>
      <c r="D131" s="5" t="str">
        <f>VLOOKUP(C131,[1]団体名!$2:$386,2,0)</f>
        <v>新極真会　群馬支部</v>
      </c>
    </row>
    <row r="132" spans="1:4" ht="22.5" customHeight="1" x14ac:dyDescent="0.4">
      <c r="A132" s="5" t="s">
        <v>574</v>
      </c>
      <c r="B132" s="5" t="s">
        <v>575</v>
      </c>
      <c r="C132" s="6">
        <v>283</v>
      </c>
      <c r="D132" s="5" t="str">
        <f>VLOOKUP(C132,[1]団体名!$2:$386,2,0)</f>
        <v>極真武道空手連盟　極真拳武會　川崎元住吉支部</v>
      </c>
    </row>
    <row r="133" spans="1:4" ht="22.5" customHeight="1" x14ac:dyDescent="0.4">
      <c r="A133" s="5" t="s">
        <v>1812</v>
      </c>
      <c r="B133" s="5" t="s">
        <v>1813</v>
      </c>
      <c r="C133" s="7" t="s">
        <v>1809</v>
      </c>
      <c r="D133" s="5" t="str">
        <f>VLOOKUP(C133,[1]団体名!$2:$386,2,0)</f>
        <v>新極真会　愛知中央支部</v>
      </c>
    </row>
    <row r="134" spans="1:4" ht="22.5" customHeight="1" x14ac:dyDescent="0.4">
      <c r="A134" s="5" t="s">
        <v>714</v>
      </c>
      <c r="B134" s="5" t="s">
        <v>715</v>
      </c>
      <c r="C134" s="6">
        <v>322</v>
      </c>
      <c r="D134" s="5" t="str">
        <f>VLOOKUP(C134,[1]団体名!$2:$386,2,0)</f>
        <v>新極真会　東京山手支部</v>
      </c>
    </row>
    <row r="135" spans="1:4" ht="22.5" customHeight="1" x14ac:dyDescent="0.4">
      <c r="A135" s="5" t="s">
        <v>448</v>
      </c>
      <c r="B135" s="5" t="s">
        <v>449</v>
      </c>
      <c r="C135" s="6">
        <v>223</v>
      </c>
      <c r="D135" s="5" t="str">
        <f>VLOOKUP(C135,[1]団体名!$2:$386,2,0)</f>
        <v>空手道無限勇進会</v>
      </c>
    </row>
    <row r="136" spans="1:4" ht="22.5" customHeight="1" x14ac:dyDescent="0.4">
      <c r="A136" s="5" t="s">
        <v>446</v>
      </c>
      <c r="B136" s="5" t="s">
        <v>447</v>
      </c>
      <c r="C136" s="6">
        <v>223</v>
      </c>
      <c r="D136" s="5" t="str">
        <f>VLOOKUP(C136,[1]団体名!$2:$386,2,0)</f>
        <v>空手道無限勇進会</v>
      </c>
    </row>
    <row r="137" spans="1:4" ht="22.5" customHeight="1" x14ac:dyDescent="0.4">
      <c r="A137" s="5" t="s">
        <v>774</v>
      </c>
      <c r="B137" s="5" t="s">
        <v>775</v>
      </c>
      <c r="C137" s="6">
        <v>333</v>
      </c>
      <c r="D137" s="5" t="str">
        <f>VLOOKUP(C137,[1]団体名!$2:$386,2,0)</f>
        <v>新極真会　江戸川道場</v>
      </c>
    </row>
    <row r="138" spans="1:4" ht="22.5" customHeight="1" x14ac:dyDescent="0.4">
      <c r="A138" s="5" t="s">
        <v>140</v>
      </c>
      <c r="B138" s="5" t="s">
        <v>141</v>
      </c>
      <c r="C138" s="6">
        <v>141</v>
      </c>
      <c r="D138" s="5" t="str">
        <f>VLOOKUP(C138,[1]団体名!$2:$386,2,0)</f>
        <v>国際空手道連盟　社団法人　極真会館　神奈川県井上道場</v>
      </c>
    </row>
    <row r="139" spans="1:4" ht="22.5" customHeight="1" x14ac:dyDescent="0.4">
      <c r="A139" s="5" t="s">
        <v>1265</v>
      </c>
      <c r="B139" s="5" t="s">
        <v>1266</v>
      </c>
      <c r="C139" s="7" t="s">
        <v>1267</v>
      </c>
      <c r="D139" s="5" t="str">
        <f>VLOOKUP(C139,[1]団体名!$2:$386,2,0)</f>
        <v>桜塾</v>
      </c>
    </row>
    <row r="140" spans="1:4" ht="22.5" customHeight="1" x14ac:dyDescent="0.4">
      <c r="A140" s="5" t="s">
        <v>424</v>
      </c>
      <c r="B140" s="5" t="s">
        <v>425</v>
      </c>
      <c r="C140" s="6">
        <v>222</v>
      </c>
      <c r="D140" s="5" t="str">
        <f>VLOOKUP(C140,[1]団体名!$2:$386,2,0)</f>
        <v>新国際空手拳法道　士衛塾　石川県支部</v>
      </c>
    </row>
    <row r="141" spans="1:4" ht="22.5" customHeight="1" x14ac:dyDescent="0.4">
      <c r="A141" s="5" t="s">
        <v>422</v>
      </c>
      <c r="B141" s="5" t="s">
        <v>423</v>
      </c>
      <c r="C141" s="6">
        <v>222</v>
      </c>
      <c r="D141" s="5" t="str">
        <f>VLOOKUP(C141,[1]団体名!$2:$386,2,0)</f>
        <v>新国際空手拳法道　士衛塾　石川県支部</v>
      </c>
    </row>
    <row r="142" spans="1:4" ht="22.5" customHeight="1" x14ac:dyDescent="0.4">
      <c r="A142" s="5" t="s">
        <v>488</v>
      </c>
      <c r="B142" s="5" t="s">
        <v>489</v>
      </c>
      <c r="C142" s="6">
        <v>249</v>
      </c>
      <c r="D142" s="5" t="str">
        <f>VLOOKUP(C142,[1]団体名!$2:$386,2,0)</f>
        <v>新極真会　埼玉中央道場</v>
      </c>
    </row>
    <row r="143" spans="1:4" ht="22.5" customHeight="1" x14ac:dyDescent="0.4">
      <c r="A143" s="5" t="s">
        <v>1597</v>
      </c>
      <c r="B143" s="5" t="s">
        <v>1598</v>
      </c>
      <c r="C143" s="7" t="s">
        <v>1567</v>
      </c>
      <c r="D143" s="5" t="str">
        <f>VLOOKUP(C143,[1]団体名!$2:$386,2,0)</f>
        <v>新極真会　厚木・赤羽支部</v>
      </c>
    </row>
    <row r="144" spans="1:4" ht="22.5" customHeight="1" x14ac:dyDescent="0.4">
      <c r="A144" s="5" t="s">
        <v>672</v>
      </c>
      <c r="B144" s="5" t="s">
        <v>673</v>
      </c>
      <c r="C144" s="6">
        <v>301</v>
      </c>
      <c r="D144" s="5" t="str">
        <f>VLOOKUP(C144,[1]団体名!$2:$386,2,0)</f>
        <v>新極真会　東京豊島支部</v>
      </c>
    </row>
    <row r="145" spans="1:4" ht="22.5" customHeight="1" x14ac:dyDescent="0.4">
      <c r="A145" s="5" t="s">
        <v>280</v>
      </c>
      <c r="B145" s="5" t="s">
        <v>281</v>
      </c>
      <c r="C145" s="6">
        <v>177</v>
      </c>
      <c r="D145" s="5" t="str">
        <f>VLOOKUP(C145,[1]団体名!$2:$386,2,0)</f>
        <v>日本空手道　久保田道場</v>
      </c>
    </row>
    <row r="146" spans="1:4" ht="22.5" customHeight="1" x14ac:dyDescent="0.4">
      <c r="A146" s="5" t="s">
        <v>1747</v>
      </c>
      <c r="B146" s="5" t="s">
        <v>1748</v>
      </c>
      <c r="C146" s="7" t="s">
        <v>1710</v>
      </c>
      <c r="D146" s="5" t="str">
        <f>VLOOKUP(C146,[1]団体名!$2:$386,2,0)</f>
        <v>新極真会　神奈川東横浜支部</v>
      </c>
    </row>
    <row r="147" spans="1:4" ht="22.5" customHeight="1" x14ac:dyDescent="0.4">
      <c r="A147" s="5" t="s">
        <v>1731</v>
      </c>
      <c r="B147" s="5" t="s">
        <v>1732</v>
      </c>
      <c r="C147" s="7" t="s">
        <v>1710</v>
      </c>
      <c r="D147" s="5" t="str">
        <f>VLOOKUP(C147,[1]団体名!$2:$386,2,0)</f>
        <v>新極真会　神奈川東横浜支部</v>
      </c>
    </row>
    <row r="148" spans="1:4" ht="22.5" customHeight="1" x14ac:dyDescent="0.4">
      <c r="A148" s="5" t="s">
        <v>1733</v>
      </c>
      <c r="B148" s="5" t="s">
        <v>1734</v>
      </c>
      <c r="C148" s="7" t="s">
        <v>1710</v>
      </c>
      <c r="D148" s="5" t="str">
        <f>VLOOKUP(C148,[1]団体名!$2:$386,2,0)</f>
        <v>新極真会　神奈川東横浜支部</v>
      </c>
    </row>
    <row r="149" spans="1:4" ht="22.5" customHeight="1" x14ac:dyDescent="0.4">
      <c r="A149" s="5" t="s">
        <v>648</v>
      </c>
      <c r="B149" s="5" t="s">
        <v>649</v>
      </c>
      <c r="C149" s="6">
        <v>301</v>
      </c>
      <c r="D149" s="5" t="str">
        <f>VLOOKUP(C149,[1]団体名!$2:$386,2,0)</f>
        <v>新極真会　東京豊島支部</v>
      </c>
    </row>
    <row r="150" spans="1:4" ht="22.5" customHeight="1" x14ac:dyDescent="0.4">
      <c r="A150" s="5" t="s">
        <v>1929</v>
      </c>
      <c r="B150" s="5" t="s">
        <v>1930</v>
      </c>
      <c r="C150" s="7" t="s">
        <v>1926</v>
      </c>
      <c r="D150" s="5" t="str">
        <f>VLOOKUP(C150,[1]団体名!$2:$386,2,0)</f>
        <v>新極真会　大阪神戸湾岸支部</v>
      </c>
    </row>
    <row r="151" spans="1:4" ht="22.5" customHeight="1" x14ac:dyDescent="0.4">
      <c r="A151" s="5" t="s">
        <v>24</v>
      </c>
      <c r="B151" s="5" t="s">
        <v>25</v>
      </c>
      <c r="C151" s="6">
        <v>105</v>
      </c>
      <c r="D151" s="5" t="str">
        <f>VLOOKUP(C151,[1]団体名!$2:$386,2,0)</f>
        <v>新極真会　東京佐伯道場</v>
      </c>
    </row>
    <row r="152" spans="1:4" ht="22.5" customHeight="1" x14ac:dyDescent="0.4">
      <c r="A152" s="5" t="s">
        <v>1751</v>
      </c>
      <c r="B152" s="5" t="s">
        <v>1752</v>
      </c>
      <c r="C152" s="7" t="s">
        <v>1710</v>
      </c>
      <c r="D152" s="5" t="str">
        <f>VLOOKUP(C152,[1]団体名!$2:$386,2,0)</f>
        <v>新極真会　神奈川東横浜支部</v>
      </c>
    </row>
    <row r="153" spans="1:4" ht="22.5" customHeight="1" x14ac:dyDescent="0.4">
      <c r="A153" s="5" t="s">
        <v>1745</v>
      </c>
      <c r="B153" s="5" t="s">
        <v>1746</v>
      </c>
      <c r="C153" s="7" t="s">
        <v>1710</v>
      </c>
      <c r="D153" s="5" t="str">
        <f>VLOOKUP(C153,[1]団体名!$2:$386,2,0)</f>
        <v>新極真会　神奈川東横浜支部</v>
      </c>
    </row>
    <row r="154" spans="1:4" ht="22.5" customHeight="1" x14ac:dyDescent="0.4">
      <c r="A154" s="5" t="s">
        <v>1827</v>
      </c>
      <c r="B154" s="5" t="s">
        <v>1828</v>
      </c>
      <c r="C154" s="7" t="s">
        <v>1809</v>
      </c>
      <c r="D154" s="5" t="str">
        <f>VLOOKUP(C154,[1]団体名!$2:$386,2,0)</f>
        <v>新極真会　愛知中央支部</v>
      </c>
    </row>
    <row r="155" spans="1:4" ht="22.5" customHeight="1" x14ac:dyDescent="0.4">
      <c r="A155" s="5" t="s">
        <v>1997</v>
      </c>
      <c r="B155" s="5" t="s">
        <v>1998</v>
      </c>
      <c r="C155" s="6" t="s">
        <v>1996</v>
      </c>
      <c r="D155" s="5" t="str">
        <f>VLOOKUP(C155,[1]団体名!$2:$386,2,0)</f>
        <v>新極真会　徳島西南支部</v>
      </c>
    </row>
    <row r="156" spans="1:4" ht="22.5" customHeight="1" x14ac:dyDescent="0.4">
      <c r="A156" s="5" t="s">
        <v>1994</v>
      </c>
      <c r="B156" s="5" t="s">
        <v>1995</v>
      </c>
      <c r="C156" s="6" t="s">
        <v>1996</v>
      </c>
      <c r="D156" s="5" t="str">
        <f>VLOOKUP(C156,[1]団体名!$2:$386,2,0)</f>
        <v>新極真会　徳島西南支部</v>
      </c>
    </row>
    <row r="157" spans="1:4" ht="22.5" customHeight="1" x14ac:dyDescent="0.4">
      <c r="A157" s="5" t="s">
        <v>1919</v>
      </c>
      <c r="B157" s="5" t="s">
        <v>1920</v>
      </c>
      <c r="C157" s="7" t="s">
        <v>1918</v>
      </c>
      <c r="D157" s="5" t="str">
        <f>VLOOKUP(C157,[1]団体名!$2:$386,2,0)</f>
        <v>新極真会　京都南支部</v>
      </c>
    </row>
    <row r="158" spans="1:4" ht="22.5" customHeight="1" x14ac:dyDescent="0.4">
      <c r="A158" s="5" t="s">
        <v>600</v>
      </c>
      <c r="B158" s="5" t="s">
        <v>601</v>
      </c>
      <c r="C158" s="6">
        <v>289</v>
      </c>
      <c r="D158" s="5" t="str">
        <f>VLOOKUP(C158,[1]団体名!$2:$386,2,0)</f>
        <v>武奨館　吉村道場</v>
      </c>
    </row>
    <row r="159" spans="1:4" ht="22.5" customHeight="1" x14ac:dyDescent="0.4">
      <c r="A159" s="5" t="s">
        <v>2083</v>
      </c>
      <c r="B159" s="5" t="s">
        <v>2084</v>
      </c>
      <c r="C159" s="7" t="s">
        <v>2037</v>
      </c>
      <c r="D159" s="5" t="str">
        <f>VLOOKUP(C159,[1]団体名!$2:$386,2,0)</f>
        <v>新極真会　福岡支部</v>
      </c>
    </row>
    <row r="160" spans="1:4" ht="22.5" customHeight="1" x14ac:dyDescent="0.4">
      <c r="A160" s="5" t="s">
        <v>728</v>
      </c>
      <c r="B160" s="5" t="s">
        <v>729</v>
      </c>
      <c r="C160" s="6">
        <v>325</v>
      </c>
      <c r="D160" s="5" t="str">
        <f>VLOOKUP(C160,[1]団体名!$2:$386,2,0)</f>
        <v>極真会館　力謝会</v>
      </c>
    </row>
    <row r="161" spans="1:4" ht="22.5" customHeight="1" x14ac:dyDescent="0.4">
      <c r="A161" s="5" t="s">
        <v>46</v>
      </c>
      <c r="B161" s="5" t="s">
        <v>47</v>
      </c>
      <c r="C161" s="6">
        <v>112</v>
      </c>
      <c r="D161" s="5" t="str">
        <f>VLOOKUP(C161,[1]団体名!$2:$386,2,0)</f>
        <v>新極真会　沖縄支部</v>
      </c>
    </row>
    <row r="162" spans="1:4" ht="22.5" customHeight="1" x14ac:dyDescent="0.4">
      <c r="A162" s="5" t="s">
        <v>1410</v>
      </c>
      <c r="B162" s="5" t="s">
        <v>1411</v>
      </c>
      <c r="C162" s="7" t="s">
        <v>1409</v>
      </c>
      <c r="D162" s="5" t="str">
        <f>VLOOKUP(C162,[1]団体名!$2:$386,2,0)</f>
        <v>一般社団法人北海道空手道協会　水滸會丈夫塾</v>
      </c>
    </row>
    <row r="163" spans="1:4" ht="22.5" customHeight="1" x14ac:dyDescent="0.4">
      <c r="A163" s="5" t="s">
        <v>2059</v>
      </c>
      <c r="B163" s="5" t="s">
        <v>2060</v>
      </c>
      <c r="C163" s="7" t="s">
        <v>2037</v>
      </c>
      <c r="D163" s="5" t="str">
        <f>VLOOKUP(C163,[1]団体名!$2:$386,2,0)</f>
        <v>新極真会　福岡支部</v>
      </c>
    </row>
    <row r="164" spans="1:4" ht="22.5" customHeight="1" x14ac:dyDescent="0.4">
      <c r="A164" s="5" t="s">
        <v>556</v>
      </c>
      <c r="B164" s="5" t="s">
        <v>557</v>
      </c>
      <c r="C164" s="6">
        <v>279</v>
      </c>
      <c r="D164" s="5" t="str">
        <f>VLOOKUP(C164,[1]団体名!$2:$386,2,0)</f>
        <v>極真武道空手連盟　極真拳武會　城南品川支部</v>
      </c>
    </row>
    <row r="165" spans="1:4" ht="22.5" customHeight="1" x14ac:dyDescent="0.4">
      <c r="A165" s="5" t="s">
        <v>168</v>
      </c>
      <c r="B165" s="5" t="s">
        <v>169</v>
      </c>
      <c r="C165" s="6">
        <v>151</v>
      </c>
      <c r="D165" s="5" t="str">
        <f>VLOOKUP(C165,[1]団体名!$2:$386,2,0)</f>
        <v>日本空手道　静空塾</v>
      </c>
    </row>
    <row r="166" spans="1:4" ht="22.5" customHeight="1" x14ac:dyDescent="0.4">
      <c r="A166" s="5" t="s">
        <v>170</v>
      </c>
      <c r="B166" s="5" t="s">
        <v>171</v>
      </c>
      <c r="C166" s="6">
        <v>151</v>
      </c>
      <c r="D166" s="5" t="str">
        <f>VLOOKUP(C166,[1]団体名!$2:$386,2,0)</f>
        <v>日本空手道　静空塾</v>
      </c>
    </row>
    <row r="167" spans="1:4" ht="22.5" customHeight="1" x14ac:dyDescent="0.4">
      <c r="A167" s="5" t="s">
        <v>196</v>
      </c>
      <c r="B167" s="5" t="s">
        <v>197</v>
      </c>
      <c r="C167" s="6">
        <v>158</v>
      </c>
      <c r="D167" s="5" t="str">
        <f>VLOOKUP(C167,[1]団体名!$2:$386,2,0)</f>
        <v>実戦武道空手　武心塾</v>
      </c>
    </row>
    <row r="168" spans="1:4" ht="22.5" customHeight="1" x14ac:dyDescent="0.4">
      <c r="A168" s="5" t="s">
        <v>1974</v>
      </c>
      <c r="B168" s="5" t="s">
        <v>1975</v>
      </c>
      <c r="C168" s="7" t="s">
        <v>1973</v>
      </c>
      <c r="D168" s="5" t="str">
        <f>VLOOKUP(C168,[1]団体名!$2:$386,2,0)</f>
        <v>新極真会　奈良支部</v>
      </c>
    </row>
    <row r="169" spans="1:4" ht="22.5" customHeight="1" x14ac:dyDescent="0.4">
      <c r="A169" s="5" t="s">
        <v>1233</v>
      </c>
      <c r="B169" s="5" t="s">
        <v>1234</v>
      </c>
      <c r="C169" s="7" t="s">
        <v>1142</v>
      </c>
      <c r="D169" s="5" t="str">
        <f>VLOOKUP(C169,[1]団体名!$2:$386,2,0)</f>
        <v>桜塾</v>
      </c>
    </row>
    <row r="170" spans="1:4" ht="22.5" customHeight="1" x14ac:dyDescent="0.4">
      <c r="A170" s="5" t="s">
        <v>1944</v>
      </c>
      <c r="B170" s="5" t="s">
        <v>1945</v>
      </c>
      <c r="C170" s="6" t="s">
        <v>1943</v>
      </c>
      <c r="D170" s="5" t="str">
        <f>VLOOKUP(C170,[1]団体名!$2:$386,2,0)</f>
        <v>新極真会　大阪東部支部</v>
      </c>
    </row>
    <row r="171" spans="1:4" ht="22.5" customHeight="1" x14ac:dyDescent="0.4">
      <c r="A171" s="5" t="s">
        <v>1004</v>
      </c>
      <c r="B171" s="5" t="s">
        <v>1005</v>
      </c>
      <c r="C171" s="6">
        <v>363</v>
      </c>
      <c r="D171" s="5" t="str">
        <f>VLOOKUP(C171,[1]団体名!$2:$386,2,0)</f>
        <v>新極真会　神奈川北加藤道場</v>
      </c>
    </row>
    <row r="172" spans="1:4" ht="22.5" customHeight="1" x14ac:dyDescent="0.4">
      <c r="A172" s="5" t="s">
        <v>1359</v>
      </c>
      <c r="B172" s="5" t="s">
        <v>1360</v>
      </c>
      <c r="C172" s="7" t="s">
        <v>1361</v>
      </c>
      <c r="D172" s="5" t="str">
        <f>VLOOKUP(C172,[1]団体名!$2:$386,2,0)</f>
        <v>日本空手道　男塾</v>
      </c>
    </row>
    <row r="173" spans="1:4" ht="22.5" customHeight="1" x14ac:dyDescent="0.4">
      <c r="A173" s="5" t="s">
        <v>1674</v>
      </c>
      <c r="B173" s="5" t="s">
        <v>1675</v>
      </c>
      <c r="C173" s="7" t="s">
        <v>1666</v>
      </c>
      <c r="D173" s="5" t="str">
        <f>VLOOKUP(C173,[1]団体名!$2:$386,2,0)</f>
        <v>新極真会　東京ベイ港支部</v>
      </c>
    </row>
    <row r="174" spans="1:4" ht="22.5" customHeight="1" x14ac:dyDescent="0.4">
      <c r="A174" s="5" t="s">
        <v>1672</v>
      </c>
      <c r="B174" s="5" t="s">
        <v>1673</v>
      </c>
      <c r="C174" s="7" t="s">
        <v>1666</v>
      </c>
      <c r="D174" s="5" t="str">
        <f>VLOOKUP(C174,[1]団体名!$2:$386,2,0)</f>
        <v>新極真会　東京ベイ港支部</v>
      </c>
    </row>
    <row r="175" spans="1:4" ht="22.5" customHeight="1" x14ac:dyDescent="0.4">
      <c r="A175" s="5" t="s">
        <v>72</v>
      </c>
      <c r="B175" s="5" t="s">
        <v>73</v>
      </c>
      <c r="C175" s="6">
        <v>116</v>
      </c>
      <c r="D175" s="5" t="str">
        <f>VLOOKUP(C175,[1]団体名!$2:$386,2,0)</f>
        <v>JKJO関東地区</v>
      </c>
    </row>
    <row r="176" spans="1:4" ht="22.5" customHeight="1" x14ac:dyDescent="0.4">
      <c r="A176" s="5" t="s">
        <v>70</v>
      </c>
      <c r="B176" s="5" t="s">
        <v>71</v>
      </c>
      <c r="C176" s="6">
        <v>116</v>
      </c>
      <c r="D176" s="5" t="str">
        <f>VLOOKUP(C176,[1]団体名!$2:$386,2,0)</f>
        <v>JKJO関東地区</v>
      </c>
    </row>
    <row r="177" spans="1:4" ht="22.5" customHeight="1" x14ac:dyDescent="0.4">
      <c r="A177" s="5" t="s">
        <v>68</v>
      </c>
      <c r="B177" s="5" t="s">
        <v>69</v>
      </c>
      <c r="C177" s="6">
        <v>116</v>
      </c>
      <c r="D177" s="5" t="str">
        <f>VLOOKUP(C177,[1]団体名!$2:$386,2,0)</f>
        <v>JKJO関東地区</v>
      </c>
    </row>
    <row r="178" spans="1:4" ht="22.5" customHeight="1" x14ac:dyDescent="0.4">
      <c r="A178" s="5" t="s">
        <v>566</v>
      </c>
      <c r="B178" s="5" t="s">
        <v>567</v>
      </c>
      <c r="C178" s="6">
        <v>280</v>
      </c>
      <c r="D178" s="5" t="str">
        <f>VLOOKUP(C178,[1]団体名!$2:$386,2,0)</f>
        <v>極真武道空手連盟　極真拳武會　埼京支部</v>
      </c>
    </row>
    <row r="179" spans="1:4" ht="22.5" customHeight="1" x14ac:dyDescent="0.4">
      <c r="A179" s="5" t="s">
        <v>2156</v>
      </c>
      <c r="B179" s="5" t="s">
        <v>2157</v>
      </c>
      <c r="C179" s="6" t="s">
        <v>2151</v>
      </c>
      <c r="D179" s="5" t="str">
        <f>VLOOKUP(C179,[1]団体名!$2:$386,2,0)</f>
        <v>新極真会　東京中野道場</v>
      </c>
    </row>
    <row r="180" spans="1:4" ht="22.5" customHeight="1" x14ac:dyDescent="0.4">
      <c r="A180" s="5" t="s">
        <v>1276</v>
      </c>
      <c r="B180" s="5" t="s">
        <v>1277</v>
      </c>
      <c r="C180" s="7" t="s">
        <v>1142</v>
      </c>
      <c r="D180" s="5" t="str">
        <f>VLOOKUP(C180,[1]団体名!$2:$386,2,0)</f>
        <v>桜塾</v>
      </c>
    </row>
    <row r="181" spans="1:4" ht="22.5" customHeight="1" x14ac:dyDescent="0.4">
      <c r="A181" s="5" t="s">
        <v>620</v>
      </c>
      <c r="B181" s="5" t="s">
        <v>621</v>
      </c>
      <c r="C181" s="6">
        <v>292</v>
      </c>
      <c r="D181" s="5" t="str">
        <f>VLOOKUP(C181,[1]団体名!$2:$386,2,0)</f>
        <v>実戦空手　大場道場</v>
      </c>
    </row>
    <row r="182" spans="1:4" ht="22.5" customHeight="1" x14ac:dyDescent="0.4">
      <c r="A182" s="5" t="s">
        <v>618</v>
      </c>
      <c r="B182" s="5" t="s">
        <v>619</v>
      </c>
      <c r="C182" s="6">
        <v>292</v>
      </c>
      <c r="D182" s="5" t="str">
        <f>VLOOKUP(C182,[1]団体名!$2:$386,2,0)</f>
        <v>実戦空手　大場道場</v>
      </c>
    </row>
    <row r="183" spans="1:4" ht="22.5" customHeight="1" x14ac:dyDescent="0.4">
      <c r="A183" s="5" t="s">
        <v>2007</v>
      </c>
      <c r="B183" s="5" t="s">
        <v>2008</v>
      </c>
      <c r="C183" s="7" t="s">
        <v>2009</v>
      </c>
      <c r="D183" s="5" t="str">
        <f>VLOOKUP(C183,[1]団体名!$2:$386,2,0)</f>
        <v>新極真会　徳島北東あわじ支部</v>
      </c>
    </row>
    <row r="184" spans="1:4" ht="22.5" customHeight="1" x14ac:dyDescent="0.4">
      <c r="A184" s="5" t="s">
        <v>2010</v>
      </c>
      <c r="B184" s="5" t="s">
        <v>2011</v>
      </c>
      <c r="C184" s="7" t="s">
        <v>2009</v>
      </c>
      <c r="D184" s="5" t="str">
        <f>VLOOKUP(C184,[1]団体名!$2:$386,2,0)</f>
        <v>新極真会　徳島北東あわじ支部</v>
      </c>
    </row>
    <row r="185" spans="1:4" ht="22.5" customHeight="1" x14ac:dyDescent="0.4">
      <c r="A185" s="5" t="s">
        <v>838</v>
      </c>
      <c r="B185" s="5" t="s">
        <v>839</v>
      </c>
      <c r="C185" s="6">
        <v>333</v>
      </c>
      <c r="D185" s="5" t="str">
        <f>VLOOKUP(C185,[1]団体名!$2:$386,2,0)</f>
        <v>新極真会　江戸川道場</v>
      </c>
    </row>
    <row r="186" spans="1:4" ht="22.5" customHeight="1" x14ac:dyDescent="0.4">
      <c r="A186" s="5" t="s">
        <v>914</v>
      </c>
      <c r="B186" s="5" t="s">
        <v>915</v>
      </c>
      <c r="C186" s="6">
        <v>333</v>
      </c>
      <c r="D186" s="5" t="str">
        <f>VLOOKUP(C186,[1]団体名!$2:$386,2,0)</f>
        <v>新極真会　江戸川道場</v>
      </c>
    </row>
    <row r="187" spans="1:4" ht="22.5" customHeight="1" x14ac:dyDescent="0.4">
      <c r="A187" s="5" t="s">
        <v>328</v>
      </c>
      <c r="B187" s="5" t="s">
        <v>329</v>
      </c>
      <c r="C187" s="6">
        <v>186</v>
      </c>
      <c r="D187" s="5" t="str">
        <f>VLOOKUP(C187,[1]団体名!$2:$386,2,0)</f>
        <v>空手道　光武会館</v>
      </c>
    </row>
    <row r="188" spans="1:4" ht="22.5" customHeight="1" x14ac:dyDescent="0.4">
      <c r="A188" s="5" t="s">
        <v>1723</v>
      </c>
      <c r="B188" s="5" t="s">
        <v>1724</v>
      </c>
      <c r="C188" s="7" t="s">
        <v>1710</v>
      </c>
      <c r="D188" s="5" t="str">
        <f>VLOOKUP(C188,[1]団体名!$2:$386,2,0)</f>
        <v>新極真会　神奈川東横浜支部</v>
      </c>
    </row>
    <row r="189" spans="1:4" ht="22.5" customHeight="1" x14ac:dyDescent="0.4">
      <c r="A189" s="5" t="s">
        <v>1534</v>
      </c>
      <c r="B189" s="5" t="s">
        <v>1535</v>
      </c>
      <c r="C189" s="7" t="s">
        <v>1536</v>
      </c>
      <c r="D189" s="5" t="str">
        <f>VLOOKUP(C189,[1]団体名!$2:$386,2,0)</f>
        <v>新極真会　群馬支部</v>
      </c>
    </row>
    <row r="190" spans="1:4" ht="22.5" customHeight="1" x14ac:dyDescent="0.4">
      <c r="A190" s="5" t="s">
        <v>154</v>
      </c>
      <c r="B190" s="5" t="s">
        <v>155</v>
      </c>
      <c r="C190" s="6">
        <v>141</v>
      </c>
      <c r="D190" s="5" t="str">
        <f>VLOOKUP(C190,[1]団体名!$2:$386,2,0)</f>
        <v>国際空手道連盟　社団法人　極真会館　神奈川県井上道場</v>
      </c>
    </row>
    <row r="191" spans="1:4" ht="22.5" customHeight="1" x14ac:dyDescent="0.4">
      <c r="A191" s="5" t="s">
        <v>596</v>
      </c>
      <c r="B191" s="5" t="s">
        <v>597</v>
      </c>
      <c r="C191" s="6">
        <v>289</v>
      </c>
      <c r="D191" s="5" t="str">
        <f>VLOOKUP(C191,[1]団体名!$2:$386,2,0)</f>
        <v>武奨館　吉村道場</v>
      </c>
    </row>
    <row r="192" spans="1:4" ht="22.5" customHeight="1" x14ac:dyDescent="0.4">
      <c r="A192" s="5" t="s">
        <v>1554</v>
      </c>
      <c r="B192" s="5" t="s">
        <v>1555</v>
      </c>
      <c r="C192" s="7" t="s">
        <v>1551</v>
      </c>
      <c r="D192" s="5" t="str">
        <f>VLOOKUP(C192,[1]団体名!$2:$386,2,0)</f>
        <v>新極真会　埼玉武蔵支部</v>
      </c>
    </row>
    <row r="193" spans="1:4" ht="22.5" customHeight="1" x14ac:dyDescent="0.4">
      <c r="A193" s="5" t="s">
        <v>460</v>
      </c>
      <c r="B193" s="5" t="s">
        <v>461</v>
      </c>
      <c r="C193" s="6">
        <v>223</v>
      </c>
      <c r="D193" s="5" t="str">
        <f>VLOOKUP(C193,[1]団体名!$2:$386,2,0)</f>
        <v>空手道無限勇進会</v>
      </c>
    </row>
    <row r="194" spans="1:4" ht="22.5" customHeight="1" x14ac:dyDescent="0.4">
      <c r="A194" s="5" t="s">
        <v>604</v>
      </c>
      <c r="B194" s="5" t="s">
        <v>605</v>
      </c>
      <c r="C194" s="6">
        <v>292</v>
      </c>
      <c r="D194" s="5" t="str">
        <f>VLOOKUP(C194,[1]団体名!$2:$386,2,0)</f>
        <v>実戦空手　大場道場</v>
      </c>
    </row>
    <row r="195" spans="1:4" ht="22.5" customHeight="1" x14ac:dyDescent="0.4">
      <c r="A195" s="5" t="s">
        <v>2085</v>
      </c>
      <c r="B195" s="5" t="s">
        <v>2086</v>
      </c>
      <c r="C195" s="7" t="s">
        <v>2037</v>
      </c>
      <c r="D195" s="5" t="str">
        <f>VLOOKUP(C195,[1]団体名!$2:$386,2,0)</f>
        <v>新極真会　福岡支部</v>
      </c>
    </row>
    <row r="196" spans="1:4" ht="22.5" customHeight="1" x14ac:dyDescent="0.4">
      <c r="A196" s="5" t="s">
        <v>736</v>
      </c>
      <c r="B196" s="5" t="s">
        <v>737</v>
      </c>
      <c r="C196" s="6">
        <v>327</v>
      </c>
      <c r="D196" s="5" t="str">
        <f>VLOOKUP(C196,[1]団体名!$2:$386,2,0)</f>
        <v>空手道　仁聖会</v>
      </c>
    </row>
    <row r="197" spans="1:4" ht="22.5" customHeight="1" x14ac:dyDescent="0.4">
      <c r="A197" s="5" t="s">
        <v>20</v>
      </c>
      <c r="B197" s="5" t="s">
        <v>21</v>
      </c>
      <c r="C197" s="6">
        <v>105</v>
      </c>
      <c r="D197" s="5" t="str">
        <f>VLOOKUP(C197,[1]団体名!$2:$386,2,0)</f>
        <v>新極真会　東京佐伯道場</v>
      </c>
    </row>
    <row r="198" spans="1:4" ht="22.5" customHeight="1" x14ac:dyDescent="0.4">
      <c r="A198" s="5" t="s">
        <v>1793</v>
      </c>
      <c r="B198" s="5" t="s">
        <v>1794</v>
      </c>
      <c r="C198" s="7" t="s">
        <v>1795</v>
      </c>
      <c r="D198" s="5" t="str">
        <f>VLOOKUP(C198,[1]団体名!$2:$386,2,0)</f>
        <v>新極真会　静岡支部</v>
      </c>
    </row>
    <row r="199" spans="1:4" ht="22.5" customHeight="1" x14ac:dyDescent="0.4">
      <c r="A199" s="5" t="s">
        <v>1927</v>
      </c>
      <c r="B199" s="5" t="s">
        <v>1928</v>
      </c>
      <c r="C199" s="7" t="s">
        <v>1926</v>
      </c>
      <c r="D199" s="5" t="str">
        <f>VLOOKUP(C199,[1]団体名!$2:$386,2,0)</f>
        <v>新極真会　大阪神戸湾岸支部</v>
      </c>
    </row>
    <row r="200" spans="1:4" ht="22.5" customHeight="1" x14ac:dyDescent="0.4">
      <c r="A200" s="5" t="s">
        <v>1159</v>
      </c>
      <c r="B200" s="5" t="s">
        <v>1160</v>
      </c>
      <c r="C200" s="7" t="s">
        <v>1142</v>
      </c>
      <c r="D200" s="5" t="str">
        <f>VLOOKUP(C200,[1]団体名!$2:$386,2,0)</f>
        <v>桜塾</v>
      </c>
    </row>
    <row r="201" spans="1:4" ht="22.5" customHeight="1" x14ac:dyDescent="0.4">
      <c r="A201" s="5" t="s">
        <v>936</v>
      </c>
      <c r="B201" s="5" t="s">
        <v>937</v>
      </c>
      <c r="C201" s="6">
        <v>333</v>
      </c>
      <c r="D201" s="5" t="str">
        <f>VLOOKUP(C201,[1]団体名!$2:$386,2,0)</f>
        <v>新極真会　江戸川道場</v>
      </c>
    </row>
    <row r="202" spans="1:4" ht="22.5" customHeight="1" x14ac:dyDescent="0.4">
      <c r="A202" s="5" t="s">
        <v>1280</v>
      </c>
      <c r="B202" s="5" t="s">
        <v>1281</v>
      </c>
      <c r="C202" s="7" t="s">
        <v>1142</v>
      </c>
      <c r="D202" s="5" t="str">
        <f>VLOOKUP(C202,[1]団体名!$2:$386,2,0)</f>
        <v>桜塾</v>
      </c>
    </row>
    <row r="203" spans="1:4" ht="22.5" customHeight="1" x14ac:dyDescent="0.4">
      <c r="A203" s="5" t="s">
        <v>1861</v>
      </c>
      <c r="B203" s="5" t="s">
        <v>1862</v>
      </c>
      <c r="C203" s="7" t="s">
        <v>1809</v>
      </c>
      <c r="D203" s="5" t="str">
        <f>VLOOKUP(C203,[1]団体名!$2:$386,2,0)</f>
        <v>新極真会　愛知中央支部</v>
      </c>
    </row>
    <row r="204" spans="1:4" ht="22.5" customHeight="1" x14ac:dyDescent="0.4">
      <c r="A204" s="5" t="s">
        <v>1863</v>
      </c>
      <c r="B204" s="5" t="s">
        <v>1864</v>
      </c>
      <c r="C204" s="7" t="s">
        <v>1809</v>
      </c>
      <c r="D204" s="5" t="str">
        <f>VLOOKUP(C204,[1]団体名!$2:$386,2,0)</f>
        <v>新極真会　愛知中央支部</v>
      </c>
    </row>
    <row r="205" spans="1:4" ht="22.5" customHeight="1" x14ac:dyDescent="0.4">
      <c r="A205" s="5" t="s">
        <v>874</v>
      </c>
      <c r="B205" s="5" t="s">
        <v>875</v>
      </c>
      <c r="C205" s="6">
        <v>333</v>
      </c>
      <c r="D205" s="5" t="str">
        <f>VLOOKUP(C205,[1]団体名!$2:$386,2,0)</f>
        <v>新極真会　江戸川道場</v>
      </c>
    </row>
    <row r="206" spans="1:4" ht="22.5" customHeight="1" x14ac:dyDescent="0.4">
      <c r="A206" s="5" t="s">
        <v>1169</v>
      </c>
      <c r="B206" s="5" t="s">
        <v>1170</v>
      </c>
      <c r="C206" s="7" t="s">
        <v>1142</v>
      </c>
      <c r="D206" s="5" t="str">
        <f>VLOOKUP(C206,[1]団体名!$2:$386,2,0)</f>
        <v>桜塾</v>
      </c>
    </row>
    <row r="207" spans="1:4" ht="22.5" customHeight="1" x14ac:dyDescent="0.4">
      <c r="A207" s="5" t="s">
        <v>850</v>
      </c>
      <c r="B207" s="5" t="s">
        <v>851</v>
      </c>
      <c r="C207" s="6">
        <v>333</v>
      </c>
      <c r="D207" s="5" t="str">
        <f>VLOOKUP(C207,[1]団体名!$2:$386,2,0)</f>
        <v>新極真会　江戸川道場</v>
      </c>
    </row>
    <row r="208" spans="1:4" ht="22.5" customHeight="1" x14ac:dyDescent="0.4">
      <c r="A208" s="5" t="s">
        <v>1914</v>
      </c>
      <c r="B208" s="5" t="s">
        <v>1915</v>
      </c>
      <c r="C208" s="7" t="s">
        <v>1882</v>
      </c>
      <c r="D208" s="5" t="str">
        <f>VLOOKUP(C208,[1]団体名!$2:$386,2,0)</f>
        <v>新極真会　滋賀中央支部</v>
      </c>
    </row>
    <row r="209" spans="1:4" ht="22.5" customHeight="1" x14ac:dyDescent="0.4">
      <c r="A209" s="5" t="s">
        <v>1321</v>
      </c>
      <c r="B209" s="5" t="s">
        <v>1322</v>
      </c>
      <c r="C209" s="7" t="s">
        <v>1312</v>
      </c>
      <c r="D209" s="5" t="str">
        <f>VLOOKUP(C209,[1]団体名!$2:$386,2,0)</f>
        <v>空手道MAC</v>
      </c>
    </row>
    <row r="210" spans="1:4" ht="22.5" customHeight="1" x14ac:dyDescent="0.4">
      <c r="A210" s="5" t="s">
        <v>1319</v>
      </c>
      <c r="B210" s="5" t="s">
        <v>1320</v>
      </c>
      <c r="C210" s="7" t="s">
        <v>1312</v>
      </c>
      <c r="D210" s="5" t="str">
        <f>VLOOKUP(C210,[1]団体名!$2:$386,2,0)</f>
        <v>空手道MAC</v>
      </c>
    </row>
    <row r="211" spans="1:4" ht="22.5" customHeight="1" x14ac:dyDescent="0.4">
      <c r="A211" s="5" t="s">
        <v>1038</v>
      </c>
      <c r="B211" s="5" t="s">
        <v>1039</v>
      </c>
      <c r="C211" s="6">
        <v>365</v>
      </c>
      <c r="D211" s="5" t="str">
        <f>VLOOKUP(C211,[1]団体名!$2:$386,2,0)</f>
        <v>極真武道空手連盟　極真拳武會　さいたま浦和支部</v>
      </c>
    </row>
    <row r="212" spans="1:4" ht="22.5" customHeight="1" x14ac:dyDescent="0.4">
      <c r="A212" s="5" t="s">
        <v>2171</v>
      </c>
      <c r="B212" s="5" t="s">
        <v>2172</v>
      </c>
      <c r="C212" s="6" t="s">
        <v>2173</v>
      </c>
      <c r="D212" s="5" t="str">
        <f>VLOOKUP(C212,[1]団体名!$2:$386,2,0)</f>
        <v>NPO法人国際空手拳法連盟　白蓮会館</v>
      </c>
    </row>
    <row r="213" spans="1:4" ht="22.5" customHeight="1" x14ac:dyDescent="0.4">
      <c r="A213" s="5" t="s">
        <v>426</v>
      </c>
      <c r="B213" s="5" t="s">
        <v>427</v>
      </c>
      <c r="C213" s="6">
        <v>222</v>
      </c>
      <c r="D213" s="5" t="str">
        <f>VLOOKUP(C213,[1]団体名!$2:$386,2,0)</f>
        <v>新国際空手拳法道　士衛塾　石川県支部</v>
      </c>
    </row>
    <row r="214" spans="1:4" ht="22.5" customHeight="1" x14ac:dyDescent="0.4">
      <c r="A214" s="5" t="s">
        <v>784</v>
      </c>
      <c r="B214" s="5" t="s">
        <v>785</v>
      </c>
      <c r="C214" s="6">
        <v>333</v>
      </c>
      <c r="D214" s="5" t="str">
        <f>VLOOKUP(C214,[1]団体名!$2:$386,2,0)</f>
        <v>新極真会　江戸川道場</v>
      </c>
    </row>
    <row r="215" spans="1:4" ht="22.5" customHeight="1" x14ac:dyDescent="0.4">
      <c r="A215" s="5" t="s">
        <v>1367</v>
      </c>
      <c r="B215" s="5" t="s">
        <v>1368</v>
      </c>
      <c r="C215" s="7" t="s">
        <v>1364</v>
      </c>
      <c r="D215" s="5" t="str">
        <f>VLOOKUP(C215,[1]団体名!$2:$386,2,0)</f>
        <v>福本会館空手道場</v>
      </c>
    </row>
    <row r="216" spans="1:4" ht="22.5" customHeight="1" x14ac:dyDescent="0.4">
      <c r="A216" s="5" t="s">
        <v>1024</v>
      </c>
      <c r="B216" s="5" t="s">
        <v>1025</v>
      </c>
      <c r="C216" s="6">
        <v>365</v>
      </c>
      <c r="D216" s="5" t="str">
        <f>VLOOKUP(C216,[1]団体名!$2:$386,2,0)</f>
        <v>極真武道空手連盟　極真拳武會　さいたま浦和支部</v>
      </c>
    </row>
    <row r="217" spans="1:4" ht="22.5" customHeight="1" x14ac:dyDescent="0.4">
      <c r="A217" s="5" t="s">
        <v>746</v>
      </c>
      <c r="B217" s="5" t="s">
        <v>747</v>
      </c>
      <c r="C217" s="6">
        <v>331</v>
      </c>
      <c r="D217" s="5" t="str">
        <f>VLOOKUP(C217,[1]団体名!$2:$386,2,0)</f>
        <v>極真空手中崎道場</v>
      </c>
    </row>
    <row r="218" spans="1:4" ht="22.5" customHeight="1" x14ac:dyDescent="0.4">
      <c r="A218" s="5" t="s">
        <v>1648</v>
      </c>
      <c r="B218" s="5" t="s">
        <v>1649</v>
      </c>
      <c r="C218" s="7" t="s">
        <v>1647</v>
      </c>
      <c r="D218" s="5" t="str">
        <f>VLOOKUP(C218,[1]団体名!$2:$386,2,0)</f>
        <v>新極真会　東京東支部</v>
      </c>
    </row>
    <row r="219" spans="1:4" ht="22.5" customHeight="1" x14ac:dyDescent="0.4">
      <c r="A219" s="5" t="s">
        <v>750</v>
      </c>
      <c r="B219" s="5" t="s">
        <v>751</v>
      </c>
      <c r="C219" s="6">
        <v>331</v>
      </c>
      <c r="D219" s="5" t="str">
        <f>VLOOKUP(C219,[1]団体名!$2:$386,2,0)</f>
        <v>極真空手中崎道場</v>
      </c>
    </row>
    <row r="220" spans="1:4" ht="22.5" customHeight="1" x14ac:dyDescent="0.4">
      <c r="A220" s="5" t="s">
        <v>428</v>
      </c>
      <c r="B220" s="5" t="s">
        <v>429</v>
      </c>
      <c r="C220" s="6">
        <v>222</v>
      </c>
      <c r="D220" s="5" t="str">
        <f>VLOOKUP(C220,[1]団体名!$2:$386,2,0)</f>
        <v>新国際空手拳法道　士衛塾　石川県支部</v>
      </c>
    </row>
    <row r="221" spans="1:4" ht="22.5" customHeight="1" x14ac:dyDescent="0.4">
      <c r="A221" s="5" t="s">
        <v>748</v>
      </c>
      <c r="B221" s="5" t="s">
        <v>749</v>
      </c>
      <c r="C221" s="6">
        <v>331</v>
      </c>
      <c r="D221" s="5" t="str">
        <f>VLOOKUP(C221,[1]団体名!$2:$386,2,0)</f>
        <v>極真空手中崎道場</v>
      </c>
    </row>
    <row r="222" spans="1:4" ht="22.5" customHeight="1" x14ac:dyDescent="0.4">
      <c r="A222" s="5" t="s">
        <v>1100</v>
      </c>
      <c r="B222" s="5" t="s">
        <v>1101</v>
      </c>
      <c r="C222" s="6">
        <v>371</v>
      </c>
      <c r="D222" s="5" t="str">
        <f>VLOOKUP(C222,[1]団体名!$2:$386,2,0)</f>
        <v>日本空手連盟　誠真会館</v>
      </c>
    </row>
    <row r="223" spans="1:4" ht="22.5" customHeight="1" x14ac:dyDescent="0.4">
      <c r="A223" s="5" t="s">
        <v>1429</v>
      </c>
      <c r="B223" s="5" t="s">
        <v>1430</v>
      </c>
      <c r="C223" s="7" t="s">
        <v>1428</v>
      </c>
      <c r="D223" s="5" t="str">
        <f>VLOOKUP(C223,[1]団体名!$2:$386,2,0)</f>
        <v>日本実戦空手道　七州会</v>
      </c>
    </row>
    <row r="224" spans="1:4" ht="22.5" customHeight="1" x14ac:dyDescent="0.4">
      <c r="A224" s="5" t="s">
        <v>1431</v>
      </c>
      <c r="B224" s="5" t="s">
        <v>1432</v>
      </c>
      <c r="C224" s="7" t="s">
        <v>1428</v>
      </c>
      <c r="D224" s="5" t="str">
        <f>VLOOKUP(C224,[1]団体名!$2:$386,2,0)</f>
        <v>日本実戦空手道　七州会</v>
      </c>
    </row>
    <row r="225" spans="1:4" ht="22.5" customHeight="1" x14ac:dyDescent="0.4">
      <c r="A225" s="5" t="s">
        <v>478</v>
      </c>
      <c r="B225" s="5" t="s">
        <v>479</v>
      </c>
      <c r="C225" s="6">
        <v>249</v>
      </c>
      <c r="D225" s="5" t="str">
        <f>VLOOKUP(C225,[1]団体名!$2:$386,2,0)</f>
        <v>新極真会　埼玉中央道場</v>
      </c>
    </row>
    <row r="226" spans="1:4" ht="22.5" customHeight="1" x14ac:dyDescent="0.4">
      <c r="A226" s="5" t="s">
        <v>2149</v>
      </c>
      <c r="B226" s="5" t="s">
        <v>2150</v>
      </c>
      <c r="C226" s="6" t="s">
        <v>2151</v>
      </c>
      <c r="D226" s="5" t="str">
        <f>VLOOKUP(C226,[1]団体名!$2:$386,2,0)</f>
        <v>新極真会　東京中野道場</v>
      </c>
    </row>
    <row r="227" spans="1:4" ht="22.5" customHeight="1" x14ac:dyDescent="0.4">
      <c r="A227" s="5" t="s">
        <v>1843</v>
      </c>
      <c r="B227" s="5" t="s">
        <v>1844</v>
      </c>
      <c r="C227" s="7" t="s">
        <v>1809</v>
      </c>
      <c r="D227" s="5" t="str">
        <f>VLOOKUP(C227,[1]団体名!$2:$386,2,0)</f>
        <v>新極真会　愛知中央支部</v>
      </c>
    </row>
    <row r="228" spans="1:4" ht="22.5" customHeight="1" x14ac:dyDescent="0.4">
      <c r="A228" s="5" t="s">
        <v>828</v>
      </c>
      <c r="B228" s="5" t="s">
        <v>829</v>
      </c>
      <c r="C228" s="6">
        <v>333</v>
      </c>
      <c r="D228" s="5" t="str">
        <f>VLOOKUP(C228,[1]団体名!$2:$386,2,0)</f>
        <v>新極真会　江戸川道場</v>
      </c>
    </row>
    <row r="229" spans="1:4" ht="22.5" customHeight="1" x14ac:dyDescent="0.4">
      <c r="A229" s="5" t="s">
        <v>504</v>
      </c>
      <c r="B229" s="5" t="s">
        <v>505</v>
      </c>
      <c r="C229" s="6">
        <v>260</v>
      </c>
      <c r="D229" s="5" t="str">
        <f>VLOOKUP(C229,[1]団体名!$2:$386,2,0)</f>
        <v>日本空手道　野地道場</v>
      </c>
    </row>
    <row r="230" spans="1:4" ht="22.5" customHeight="1" x14ac:dyDescent="0.4">
      <c r="A230" s="5" t="s">
        <v>602</v>
      </c>
      <c r="B230" s="5" t="s">
        <v>603</v>
      </c>
      <c r="C230" s="6">
        <v>289</v>
      </c>
      <c r="D230" s="5" t="str">
        <f>VLOOKUP(C230,[1]団体名!$2:$386,2,0)</f>
        <v>武奨館　吉村道場</v>
      </c>
    </row>
    <row r="231" spans="1:4" ht="22.5" customHeight="1" x14ac:dyDescent="0.4">
      <c r="A231" s="5" t="s">
        <v>1481</v>
      </c>
      <c r="B231" s="5" t="s">
        <v>1482</v>
      </c>
      <c r="C231" s="7" t="s">
        <v>1472</v>
      </c>
      <c r="D231" s="5" t="str">
        <f>VLOOKUP(C231,[1]団体名!$2:$386,2,0)</f>
        <v>新極真会　茨城県央支部</v>
      </c>
    </row>
    <row r="232" spans="1:4" ht="22.5" customHeight="1" x14ac:dyDescent="0.4">
      <c r="A232" s="5" t="s">
        <v>1387</v>
      </c>
      <c r="B232" s="5" t="s">
        <v>1388</v>
      </c>
      <c r="C232" s="7" t="s">
        <v>1384</v>
      </c>
      <c r="D232" s="5" t="str">
        <f>VLOOKUP(C232,[1]団体名!$2:$386,2,0)</f>
        <v>一般社団法人　空手道中山道場</v>
      </c>
    </row>
    <row r="233" spans="1:4" ht="22.5" customHeight="1" x14ac:dyDescent="0.4">
      <c r="A233" s="5" t="s">
        <v>1393</v>
      </c>
      <c r="B233" s="5" t="s">
        <v>1394</v>
      </c>
      <c r="C233" s="7" t="s">
        <v>1384</v>
      </c>
      <c r="D233" s="5" t="str">
        <f>VLOOKUP(C233,[1]団体名!$2:$386,2,0)</f>
        <v>一般社団法人　空手道中山道場</v>
      </c>
    </row>
    <row r="234" spans="1:4" ht="22.5" customHeight="1" x14ac:dyDescent="0.4">
      <c r="A234" s="5" t="s">
        <v>974</v>
      </c>
      <c r="B234" s="5" t="s">
        <v>975</v>
      </c>
      <c r="C234" s="6">
        <v>353</v>
      </c>
      <c r="D234" s="5" t="str">
        <f>VLOOKUP(C234,[1]団体名!$2:$386,2,0)</f>
        <v>実践武道空手　極　飛凰会</v>
      </c>
    </row>
    <row r="235" spans="1:4" ht="22.5" customHeight="1" x14ac:dyDescent="0.4">
      <c r="A235" s="5" t="s">
        <v>150</v>
      </c>
      <c r="B235" s="5" t="s">
        <v>151</v>
      </c>
      <c r="C235" s="6">
        <v>141</v>
      </c>
      <c r="D235" s="5" t="str">
        <f>VLOOKUP(C235,[1]団体名!$2:$386,2,0)</f>
        <v>国際空手道連盟　社団法人　極真会館　神奈川県井上道場</v>
      </c>
    </row>
    <row r="236" spans="1:4" ht="22.5" customHeight="1" x14ac:dyDescent="0.4">
      <c r="A236" s="5" t="s">
        <v>326</v>
      </c>
      <c r="B236" s="5" t="s">
        <v>327</v>
      </c>
      <c r="C236" s="6">
        <v>184</v>
      </c>
      <c r="D236" s="5" t="str">
        <f>VLOOKUP(C236,[1]団体名!$2:$386,2,0)</f>
        <v>実戦格闘空手道場　雅</v>
      </c>
    </row>
    <row r="237" spans="1:4" ht="22.5" customHeight="1" x14ac:dyDescent="0.4">
      <c r="A237" s="5" t="s">
        <v>1896</v>
      </c>
      <c r="B237" s="5" t="s">
        <v>1897</v>
      </c>
      <c r="C237" s="7" t="s">
        <v>1882</v>
      </c>
      <c r="D237" s="5" t="str">
        <f>VLOOKUP(C237,[1]団体名!$2:$386,2,0)</f>
        <v>新極真会　滋賀中央支部</v>
      </c>
    </row>
    <row r="238" spans="1:4" ht="22.5" customHeight="1" x14ac:dyDescent="0.4">
      <c r="A238" s="5" t="s">
        <v>1898</v>
      </c>
      <c r="B238" s="5" t="s">
        <v>1899</v>
      </c>
      <c r="C238" s="7" t="s">
        <v>1882</v>
      </c>
      <c r="D238" s="5" t="str">
        <f>VLOOKUP(C238,[1]団体名!$2:$386,2,0)</f>
        <v>新極真会　滋賀中央支部</v>
      </c>
    </row>
    <row r="239" spans="1:4" ht="22.5" customHeight="1" x14ac:dyDescent="0.4">
      <c r="A239" s="5" t="s">
        <v>904</v>
      </c>
      <c r="B239" s="5" t="s">
        <v>905</v>
      </c>
      <c r="C239" s="6">
        <v>333</v>
      </c>
      <c r="D239" s="5" t="str">
        <f>VLOOKUP(C239,[1]団体名!$2:$386,2,0)</f>
        <v>新極真会　江戸川道場</v>
      </c>
    </row>
    <row r="240" spans="1:4" ht="22.5" customHeight="1" x14ac:dyDescent="0.4">
      <c r="A240" s="5" t="s">
        <v>906</v>
      </c>
      <c r="B240" s="5" t="s">
        <v>907</v>
      </c>
      <c r="C240" s="6">
        <v>333</v>
      </c>
      <c r="D240" s="5" t="str">
        <f>VLOOKUP(C240,[1]団体名!$2:$386,2,0)</f>
        <v>新極真会　江戸川道場</v>
      </c>
    </row>
    <row r="241" spans="1:4" ht="22.5" customHeight="1" x14ac:dyDescent="0.4">
      <c r="A241" s="5" t="s">
        <v>124</v>
      </c>
      <c r="B241" s="5" t="s">
        <v>125</v>
      </c>
      <c r="C241" s="6">
        <v>125</v>
      </c>
      <c r="D241" s="5" t="str">
        <f>VLOOKUP(C241,[1]団体名!$2:$386,2,0)</f>
        <v>水滸會無限塾</v>
      </c>
    </row>
    <row r="242" spans="1:4" ht="22.5" customHeight="1" x14ac:dyDescent="0.4">
      <c r="A242" s="5" t="s">
        <v>122</v>
      </c>
      <c r="B242" s="5" t="s">
        <v>123</v>
      </c>
      <c r="C242" s="6">
        <v>125</v>
      </c>
      <c r="D242" s="5" t="str">
        <f>VLOOKUP(C242,[1]団体名!$2:$386,2,0)</f>
        <v>水滸會無限塾</v>
      </c>
    </row>
    <row r="243" spans="1:4" ht="22.5" customHeight="1" x14ac:dyDescent="0.4">
      <c r="A243" s="5" t="s">
        <v>860</v>
      </c>
      <c r="B243" s="5" t="s">
        <v>861</v>
      </c>
      <c r="C243" s="6">
        <v>333</v>
      </c>
      <c r="D243" s="5" t="str">
        <f>VLOOKUP(C243,[1]団体名!$2:$386,2,0)</f>
        <v>新極真会　江戸川道場</v>
      </c>
    </row>
    <row r="244" spans="1:4" ht="22.5" customHeight="1" x14ac:dyDescent="0.4">
      <c r="A244" s="5" t="s">
        <v>858</v>
      </c>
      <c r="B244" s="5" t="s">
        <v>859</v>
      </c>
      <c r="C244" s="6">
        <v>333</v>
      </c>
      <c r="D244" s="5" t="str">
        <f>VLOOKUP(C244,[1]団体名!$2:$386,2,0)</f>
        <v>新極真会　江戸川道場</v>
      </c>
    </row>
    <row r="245" spans="1:4" ht="22.5" customHeight="1" x14ac:dyDescent="0.4">
      <c r="A245" s="5" t="s">
        <v>178</v>
      </c>
      <c r="B245" s="5" t="s">
        <v>179</v>
      </c>
      <c r="C245" s="6">
        <v>156</v>
      </c>
      <c r="D245" s="5" t="str">
        <f>VLOOKUP(C245,[1]団体名!$2:$386,2,0)</f>
        <v>極真会館　浜井派</v>
      </c>
    </row>
    <row r="246" spans="1:4" ht="22.5" customHeight="1" x14ac:dyDescent="0.4">
      <c r="A246" s="5" t="s">
        <v>1036</v>
      </c>
      <c r="B246" s="5" t="s">
        <v>1037</v>
      </c>
      <c r="C246" s="6">
        <v>365</v>
      </c>
      <c r="D246" s="5" t="str">
        <f>VLOOKUP(C246,[1]団体名!$2:$386,2,0)</f>
        <v>極真武道空手連盟　極真拳武會　さいたま浦和支部</v>
      </c>
    </row>
    <row r="247" spans="1:4" ht="22.5" customHeight="1" x14ac:dyDescent="0.4">
      <c r="A247" s="5" t="s">
        <v>1591</v>
      </c>
      <c r="B247" s="5" t="s">
        <v>1592</v>
      </c>
      <c r="C247" s="7" t="s">
        <v>1567</v>
      </c>
      <c r="D247" s="5" t="str">
        <f>VLOOKUP(C247,[1]団体名!$2:$386,2,0)</f>
        <v>新極真会　厚木・赤羽支部</v>
      </c>
    </row>
    <row r="248" spans="1:4" ht="22.5" customHeight="1" x14ac:dyDescent="0.4">
      <c r="A248" s="5" t="s">
        <v>350</v>
      </c>
      <c r="B248" s="5" t="s">
        <v>351</v>
      </c>
      <c r="C248" s="6">
        <v>194</v>
      </c>
      <c r="D248" s="5" t="str">
        <f>VLOOKUP(C248,[1]団体名!$2:$386,2,0)</f>
        <v>真総合空手道　圏彗會</v>
      </c>
    </row>
    <row r="249" spans="1:4" ht="22.5" customHeight="1" x14ac:dyDescent="0.4">
      <c r="A249" s="5" t="s">
        <v>322</v>
      </c>
      <c r="B249" s="5" t="s">
        <v>323</v>
      </c>
      <c r="C249" s="6">
        <v>184</v>
      </c>
      <c r="D249" s="5" t="str">
        <f>VLOOKUP(C249,[1]団体名!$2:$386,2,0)</f>
        <v>実戦格闘空手道場　雅</v>
      </c>
    </row>
    <row r="250" spans="1:4" ht="22.5" customHeight="1" x14ac:dyDescent="0.4">
      <c r="A250" s="5" t="s">
        <v>324</v>
      </c>
      <c r="B250" s="5" t="s">
        <v>325</v>
      </c>
      <c r="C250" s="6">
        <v>184</v>
      </c>
      <c r="D250" s="5" t="str">
        <f>VLOOKUP(C250,[1]団体名!$2:$386,2,0)</f>
        <v>実戦格闘空手道場　雅</v>
      </c>
    </row>
    <row r="251" spans="1:4" ht="22.5" customHeight="1" x14ac:dyDescent="0.4">
      <c r="A251" s="5" t="s">
        <v>6</v>
      </c>
      <c r="B251" s="5" t="s">
        <v>7</v>
      </c>
      <c r="C251" s="6">
        <v>102</v>
      </c>
      <c r="D251" s="5" t="str">
        <f>VLOOKUP(C251,[1]団体名!$2:$386,2,0)</f>
        <v>新極真会　千葉北支部</v>
      </c>
    </row>
    <row r="252" spans="1:4" ht="22.5" customHeight="1" x14ac:dyDescent="0.4">
      <c r="A252" s="5" t="s">
        <v>1274</v>
      </c>
      <c r="B252" s="5" t="s">
        <v>1275</v>
      </c>
      <c r="C252" s="7" t="s">
        <v>1142</v>
      </c>
      <c r="D252" s="5" t="str">
        <f>VLOOKUP(C252,[1]団体名!$2:$386,2,0)</f>
        <v>桜塾</v>
      </c>
    </row>
    <row r="253" spans="1:4" ht="22.5" customHeight="1" x14ac:dyDescent="0.4">
      <c r="A253" s="5" t="s">
        <v>1904</v>
      </c>
      <c r="B253" s="5" t="s">
        <v>1905</v>
      </c>
      <c r="C253" s="7" t="s">
        <v>1882</v>
      </c>
      <c r="D253" s="5" t="str">
        <f>VLOOKUP(C253,[1]団体名!$2:$386,2,0)</f>
        <v>新極真会　滋賀中央支部</v>
      </c>
    </row>
    <row r="254" spans="1:4" ht="22.5" customHeight="1" x14ac:dyDescent="0.4">
      <c r="A254" s="5" t="s">
        <v>636</v>
      </c>
      <c r="B254" s="5" t="s">
        <v>637</v>
      </c>
      <c r="C254" s="6">
        <v>294</v>
      </c>
      <c r="D254" s="5" t="str">
        <f>VLOOKUP(C254,[1]団体名!$2:$386,2,0)</f>
        <v>武道教育センター優至会</v>
      </c>
    </row>
    <row r="255" spans="1:4" ht="22.5" customHeight="1" x14ac:dyDescent="0.4">
      <c r="A255" s="5" t="s">
        <v>1447</v>
      </c>
      <c r="B255" s="5" t="s">
        <v>1448</v>
      </c>
      <c r="C255" s="7" t="s">
        <v>1449</v>
      </c>
      <c r="D255" s="5" t="str">
        <f>VLOOKUP(C255,[1]団体名!$2:$386,2,0)</f>
        <v>飛馬道場</v>
      </c>
    </row>
    <row r="256" spans="1:4" ht="22.5" customHeight="1" x14ac:dyDescent="0.4">
      <c r="A256" s="5" t="s">
        <v>1308</v>
      </c>
      <c r="B256" s="5" t="s">
        <v>1309</v>
      </c>
      <c r="C256" s="7" t="s">
        <v>1304</v>
      </c>
      <c r="D256" s="5" t="str">
        <f>VLOOKUP(C256,[1]団体名!$2:$386,2,0)</f>
        <v>一光会館</v>
      </c>
    </row>
    <row r="257" spans="1:4" ht="22.5" customHeight="1" x14ac:dyDescent="0.4">
      <c r="A257" s="5" t="s">
        <v>276</v>
      </c>
      <c r="B257" s="5" t="s">
        <v>277</v>
      </c>
      <c r="C257" s="6">
        <v>176</v>
      </c>
      <c r="D257" s="5" t="str">
        <f>VLOOKUP(C257,[1]団体名!$2:$386,2,0)</f>
        <v>義和流拳法</v>
      </c>
    </row>
    <row r="258" spans="1:4" ht="22.5" customHeight="1" x14ac:dyDescent="0.4">
      <c r="A258" s="5" t="s">
        <v>274</v>
      </c>
      <c r="B258" s="5" t="s">
        <v>275</v>
      </c>
      <c r="C258" s="6">
        <v>176</v>
      </c>
      <c r="D258" s="5" t="str">
        <f>VLOOKUP(C258,[1]団体名!$2:$386,2,0)</f>
        <v>義和流拳法</v>
      </c>
    </row>
    <row r="259" spans="1:4" ht="22.5" customHeight="1" x14ac:dyDescent="0.4">
      <c r="A259" s="5" t="s">
        <v>272</v>
      </c>
      <c r="B259" s="5" t="s">
        <v>273</v>
      </c>
      <c r="C259" s="6">
        <v>176</v>
      </c>
      <c r="D259" s="5" t="str">
        <f>VLOOKUP(C259,[1]団体名!$2:$386,2,0)</f>
        <v>義和流拳法</v>
      </c>
    </row>
    <row r="260" spans="1:4" ht="22.5" customHeight="1" x14ac:dyDescent="0.4">
      <c r="A260" s="5" t="s">
        <v>216</v>
      </c>
      <c r="B260" s="5" t="s">
        <v>217</v>
      </c>
      <c r="C260" s="6">
        <v>160</v>
      </c>
      <c r="D260" s="5" t="str">
        <f>VLOOKUP(C260,[1]団体名!$2:$386,2,0)</f>
        <v>淑徳巣鴨空手道部</v>
      </c>
    </row>
    <row r="261" spans="1:4" ht="22.5" customHeight="1" x14ac:dyDescent="0.4">
      <c r="A261" s="5" t="s">
        <v>390</v>
      </c>
      <c r="B261" s="5" t="s">
        <v>391</v>
      </c>
      <c r="C261" s="6">
        <v>205</v>
      </c>
      <c r="D261" s="5" t="str">
        <f>VLOOKUP(C261,[1]団体名!$2:$386,2,0)</f>
        <v>日本空手道連盟　聖心會</v>
      </c>
    </row>
    <row r="262" spans="1:4" ht="22.5" customHeight="1" x14ac:dyDescent="0.4">
      <c r="A262" s="5" t="s">
        <v>1112</v>
      </c>
      <c r="B262" s="5" t="s">
        <v>1113</v>
      </c>
      <c r="C262" s="6">
        <v>374</v>
      </c>
      <c r="D262" s="5" t="str">
        <f>VLOOKUP(C262,[1]団体名!$2:$386,2,0)</f>
        <v>空手道　四葉会</v>
      </c>
    </row>
    <row r="263" spans="1:4" ht="22.5" customHeight="1" x14ac:dyDescent="0.4">
      <c r="A263" s="5" t="s">
        <v>1869</v>
      </c>
      <c r="B263" s="5" t="s">
        <v>1870</v>
      </c>
      <c r="C263" s="7" t="s">
        <v>1809</v>
      </c>
      <c r="D263" s="5" t="str">
        <f>VLOOKUP(C263,[1]団体名!$2:$386,2,0)</f>
        <v>新極真会　愛知中央支部</v>
      </c>
    </row>
    <row r="264" spans="1:4" ht="22.5" customHeight="1" x14ac:dyDescent="0.4">
      <c r="A264" s="5" t="s">
        <v>1867</v>
      </c>
      <c r="B264" s="5" t="s">
        <v>1868</v>
      </c>
      <c r="C264" s="7" t="s">
        <v>1809</v>
      </c>
      <c r="D264" s="5" t="str">
        <f>VLOOKUP(C264,[1]団体名!$2:$386,2,0)</f>
        <v>新極真会　愛知中央支部</v>
      </c>
    </row>
    <row r="265" spans="1:4" ht="22.5" customHeight="1" x14ac:dyDescent="0.4">
      <c r="A265" s="5" t="s">
        <v>1865</v>
      </c>
      <c r="B265" s="5" t="s">
        <v>1866</v>
      </c>
      <c r="C265" s="7" t="s">
        <v>1809</v>
      </c>
      <c r="D265" s="5" t="str">
        <f>VLOOKUP(C265,[1]団体名!$2:$386,2,0)</f>
        <v>新極真会　愛知中央支部</v>
      </c>
    </row>
    <row r="266" spans="1:4" ht="22.5" customHeight="1" x14ac:dyDescent="0.4">
      <c r="A266" s="5" t="s">
        <v>106</v>
      </c>
      <c r="B266" s="5" t="s">
        <v>107</v>
      </c>
      <c r="C266" s="6">
        <v>119</v>
      </c>
      <c r="D266" s="5" t="str">
        <f>VLOOKUP(C266,[1]団体名!$2:$386,2,0)</f>
        <v>JKJO中部地区</v>
      </c>
    </row>
    <row r="267" spans="1:4" ht="22.5" customHeight="1" x14ac:dyDescent="0.4">
      <c r="A267" s="5" t="s">
        <v>1700</v>
      </c>
      <c r="B267" s="5" t="s">
        <v>1701</v>
      </c>
      <c r="C267" s="7" t="s">
        <v>1666</v>
      </c>
      <c r="D267" s="5" t="str">
        <f>VLOOKUP(C267,[1]団体名!$2:$386,2,0)</f>
        <v>新極真会　東京ベイ港支部</v>
      </c>
    </row>
    <row r="268" spans="1:4" ht="22.5" customHeight="1" x14ac:dyDescent="0.4">
      <c r="A268" s="5" t="s">
        <v>416</v>
      </c>
      <c r="B268" s="5" t="s">
        <v>417</v>
      </c>
      <c r="C268" s="6">
        <v>221</v>
      </c>
      <c r="D268" s="5" t="str">
        <f>VLOOKUP(C268,[1]団体名!$2:$386,2,0)</f>
        <v>一般財団法人極真奨学会　国際空手道連盟　極真会館　尾張松田道場</v>
      </c>
    </row>
    <row r="269" spans="1:4" ht="22.5" customHeight="1" x14ac:dyDescent="0.4">
      <c r="A269" s="5" t="s">
        <v>554</v>
      </c>
      <c r="B269" s="5" t="s">
        <v>555</v>
      </c>
      <c r="C269" s="6">
        <v>279</v>
      </c>
      <c r="D269" s="5" t="str">
        <f>VLOOKUP(C269,[1]団体名!$2:$386,2,0)</f>
        <v>極真武道空手連盟　極真拳武會　城南品川支部</v>
      </c>
    </row>
    <row r="270" spans="1:4" ht="22.5" customHeight="1" x14ac:dyDescent="0.4">
      <c r="A270" s="5" t="s">
        <v>1552</v>
      </c>
      <c r="B270" s="5" t="s">
        <v>1553</v>
      </c>
      <c r="C270" s="7" t="s">
        <v>1551</v>
      </c>
      <c r="D270" s="5" t="str">
        <f>VLOOKUP(C270,[1]団体名!$2:$386,2,0)</f>
        <v>新極真会　埼玉武蔵支部</v>
      </c>
    </row>
    <row r="271" spans="1:4" ht="22.5" customHeight="1" x14ac:dyDescent="0.4">
      <c r="A271" s="5" t="s">
        <v>114</v>
      </c>
      <c r="B271" s="5" t="s">
        <v>115</v>
      </c>
      <c r="C271" s="6">
        <v>119</v>
      </c>
      <c r="D271" s="5" t="str">
        <f>VLOOKUP(C271,[1]団体名!$2:$386,2,0)</f>
        <v>JKJO中部地区</v>
      </c>
    </row>
    <row r="272" spans="1:4" ht="22.5" customHeight="1" x14ac:dyDescent="0.4">
      <c r="A272" s="5" t="s">
        <v>1034</v>
      </c>
      <c r="B272" s="5" t="s">
        <v>1035</v>
      </c>
      <c r="C272" s="6">
        <v>365</v>
      </c>
      <c r="D272" s="5" t="str">
        <f>VLOOKUP(C272,[1]団体名!$2:$386,2,0)</f>
        <v>極真武道空手連盟　極真拳武會　さいたま浦和支部</v>
      </c>
    </row>
    <row r="273" spans="1:4" ht="22.5" customHeight="1" x14ac:dyDescent="0.4">
      <c r="A273" s="5" t="s">
        <v>1223</v>
      </c>
      <c r="B273" s="5" t="s">
        <v>1224</v>
      </c>
      <c r="C273" s="7" t="s">
        <v>1142</v>
      </c>
      <c r="D273" s="5" t="str">
        <f>VLOOKUP(C273,[1]団体名!$2:$386,2,0)</f>
        <v>桜塾</v>
      </c>
    </row>
    <row r="274" spans="1:4" ht="22.5" customHeight="1" x14ac:dyDescent="0.4">
      <c r="A274" s="5" t="s">
        <v>1549</v>
      </c>
      <c r="B274" s="5" t="s">
        <v>1550</v>
      </c>
      <c r="C274" s="7" t="s">
        <v>1551</v>
      </c>
      <c r="D274" s="5" t="str">
        <f>VLOOKUP(C274,[1]団体名!$2:$386,2,0)</f>
        <v>新極真会　埼玉武蔵支部</v>
      </c>
    </row>
    <row r="275" spans="1:4" ht="22.5" customHeight="1" x14ac:dyDescent="0.4">
      <c r="A275" s="5" t="s">
        <v>640</v>
      </c>
      <c r="B275" s="5" t="s">
        <v>641</v>
      </c>
      <c r="C275" s="6">
        <v>294</v>
      </c>
      <c r="D275" s="5" t="str">
        <f>VLOOKUP(C275,[1]団体名!$2:$386,2,0)</f>
        <v>武道教育センター優至会</v>
      </c>
    </row>
    <row r="276" spans="1:4" ht="22.5" customHeight="1" x14ac:dyDescent="0.4">
      <c r="A276" s="5" t="s">
        <v>1317</v>
      </c>
      <c r="B276" s="5" t="s">
        <v>1318</v>
      </c>
      <c r="C276" s="7" t="s">
        <v>1312</v>
      </c>
      <c r="D276" s="5" t="str">
        <f>VLOOKUP(C276,[1]団体名!$2:$386,2,0)</f>
        <v>空手道MAC</v>
      </c>
    </row>
    <row r="277" spans="1:4" ht="22.5" customHeight="1" x14ac:dyDescent="0.4">
      <c r="A277" s="5" t="s">
        <v>1315</v>
      </c>
      <c r="B277" s="5" t="s">
        <v>1316</v>
      </c>
      <c r="C277" s="7" t="s">
        <v>1312</v>
      </c>
      <c r="D277" s="5" t="str">
        <f>VLOOKUP(C277,[1]団体名!$2:$386,2,0)</f>
        <v>空手道MAC</v>
      </c>
    </row>
    <row r="278" spans="1:4" ht="22.5" customHeight="1" x14ac:dyDescent="0.4">
      <c r="A278" s="5" t="s">
        <v>1787</v>
      </c>
      <c r="B278" s="5" t="s">
        <v>1788</v>
      </c>
      <c r="C278" s="7" t="s">
        <v>1789</v>
      </c>
      <c r="D278" s="5" t="str">
        <f>VLOOKUP(C278,[1]団体名!$2:$386,2,0)</f>
        <v>新極真会　長野支部</v>
      </c>
    </row>
    <row r="279" spans="1:4" ht="22.5" customHeight="1" x14ac:dyDescent="0.4">
      <c r="A279" s="5" t="s">
        <v>658</v>
      </c>
      <c r="B279" s="5" t="s">
        <v>659</v>
      </c>
      <c r="C279" s="6">
        <v>301</v>
      </c>
      <c r="D279" s="5" t="str">
        <f>VLOOKUP(C279,[1]団体名!$2:$386,2,0)</f>
        <v>新極真会　東京豊島支部</v>
      </c>
    </row>
    <row r="280" spans="1:4" ht="22.5" customHeight="1" x14ac:dyDescent="0.4">
      <c r="A280" s="5" t="s">
        <v>1433</v>
      </c>
      <c r="B280" s="5" t="s">
        <v>1434</v>
      </c>
      <c r="C280" s="7" t="s">
        <v>1428</v>
      </c>
      <c r="D280" s="5" t="str">
        <f>VLOOKUP(C280,[1]団体名!$2:$386,2,0)</f>
        <v>日本実戦空手道　七州会</v>
      </c>
    </row>
    <row r="281" spans="1:4" ht="22.5" customHeight="1" x14ac:dyDescent="0.4">
      <c r="A281" s="5" t="s">
        <v>1762</v>
      </c>
      <c r="B281" s="5" t="s">
        <v>1763</v>
      </c>
      <c r="C281" s="6" t="s">
        <v>1764</v>
      </c>
      <c r="D281" s="5" t="str">
        <f>VLOOKUP(C281,[1]団体名!$2:$386,2,0)</f>
        <v>新極真会　川崎東湘南支部</v>
      </c>
    </row>
    <row r="282" spans="1:4" ht="22.5" customHeight="1" x14ac:dyDescent="0.4">
      <c r="A282" s="5" t="s">
        <v>1336</v>
      </c>
      <c r="B282" s="5" t="s">
        <v>1337</v>
      </c>
      <c r="C282" s="7" t="s">
        <v>1329</v>
      </c>
      <c r="D282" s="5" t="str">
        <f>VLOOKUP(C282,[1]団体名!$2:$386,2,0)</f>
        <v>正伝流空手道中村道場</v>
      </c>
    </row>
    <row r="283" spans="1:4" ht="22.5" customHeight="1" x14ac:dyDescent="0.4">
      <c r="A283" s="5" t="s">
        <v>1325</v>
      </c>
      <c r="B283" s="5" t="s">
        <v>1326</v>
      </c>
      <c r="C283" s="7" t="s">
        <v>1312</v>
      </c>
      <c r="D283" s="5" t="str">
        <f>VLOOKUP(C283,[1]団体名!$2:$386,2,0)</f>
        <v>空手道MAC</v>
      </c>
    </row>
    <row r="284" spans="1:4" ht="22.5" customHeight="1" x14ac:dyDescent="0.4">
      <c r="A284" s="5" t="s">
        <v>1323</v>
      </c>
      <c r="B284" s="5" t="s">
        <v>1324</v>
      </c>
      <c r="C284" s="7" t="s">
        <v>1312</v>
      </c>
      <c r="D284" s="5" t="str">
        <f>VLOOKUP(C284,[1]団体名!$2:$386,2,0)</f>
        <v>空手道MAC</v>
      </c>
    </row>
    <row r="285" spans="1:4" ht="22.5" customHeight="1" x14ac:dyDescent="0.4">
      <c r="A285" s="5" t="s">
        <v>768</v>
      </c>
      <c r="B285" s="5" t="s">
        <v>769</v>
      </c>
      <c r="C285" s="6">
        <v>333</v>
      </c>
      <c r="D285" s="5" t="str">
        <f>VLOOKUP(C285,[1]団体名!$2:$386,2,0)</f>
        <v>新極真会　江戸川道場</v>
      </c>
    </row>
    <row r="286" spans="1:4" ht="22.5" customHeight="1" x14ac:dyDescent="0.4">
      <c r="A286" s="5" t="s">
        <v>194</v>
      </c>
      <c r="B286" s="5" t="s">
        <v>195</v>
      </c>
      <c r="C286" s="6">
        <v>156</v>
      </c>
      <c r="D286" s="5" t="str">
        <f>VLOOKUP(C286,[1]団体名!$2:$386,2,0)</f>
        <v>極真会館　浜井派</v>
      </c>
    </row>
    <row r="287" spans="1:4" ht="22.5" customHeight="1" x14ac:dyDescent="0.4">
      <c r="A287" s="5" t="s">
        <v>192</v>
      </c>
      <c r="B287" s="5" t="s">
        <v>193</v>
      </c>
      <c r="C287" s="6">
        <v>156</v>
      </c>
      <c r="D287" s="5" t="str">
        <f>VLOOKUP(C287,[1]団体名!$2:$386,2,0)</f>
        <v>極真会館　浜井派</v>
      </c>
    </row>
    <row r="288" spans="1:4" ht="22.5" customHeight="1" x14ac:dyDescent="0.4">
      <c r="A288" s="5" t="s">
        <v>1921</v>
      </c>
      <c r="B288" s="5" t="s">
        <v>1922</v>
      </c>
      <c r="C288" s="6" t="s">
        <v>1923</v>
      </c>
      <c r="D288" s="5" t="str">
        <f>VLOOKUP(C288,[1]団体名!$2:$386,2,0)</f>
        <v>新極真会　大阪神戸湾岸支部</v>
      </c>
    </row>
    <row r="289" spans="1:4" ht="22.5" customHeight="1" x14ac:dyDescent="0.4">
      <c r="A289" s="5" t="s">
        <v>1704</v>
      </c>
      <c r="B289" s="5" t="s">
        <v>1705</v>
      </c>
      <c r="C289" s="7" t="s">
        <v>1666</v>
      </c>
      <c r="D289" s="5" t="str">
        <f>VLOOKUP(C289,[1]団体名!$2:$386,2,0)</f>
        <v>新極真会　東京ベイ港支部</v>
      </c>
    </row>
    <row r="290" spans="1:4" ht="22.5" customHeight="1" x14ac:dyDescent="0.4">
      <c r="A290" s="5" t="s">
        <v>1702</v>
      </c>
      <c r="B290" s="5" t="s">
        <v>1703</v>
      </c>
      <c r="C290" s="7" t="s">
        <v>1666</v>
      </c>
      <c r="D290" s="5" t="str">
        <f>VLOOKUP(C290,[1]団体名!$2:$386,2,0)</f>
        <v>新極真会　東京ベイ港支部</v>
      </c>
    </row>
    <row r="291" spans="1:4" ht="22.5" customHeight="1" x14ac:dyDescent="0.4">
      <c r="A291" s="5" t="s">
        <v>1155</v>
      </c>
      <c r="B291" s="5" t="s">
        <v>1156</v>
      </c>
      <c r="C291" s="7" t="s">
        <v>1142</v>
      </c>
      <c r="D291" s="5" t="str">
        <f>VLOOKUP(C291,[1]団体名!$2:$386,2,0)</f>
        <v>桜塾</v>
      </c>
    </row>
    <row r="292" spans="1:4" ht="22.5" customHeight="1" x14ac:dyDescent="0.4">
      <c r="A292" s="5" t="s">
        <v>1445</v>
      </c>
      <c r="B292" s="5" t="s">
        <v>1446</v>
      </c>
      <c r="C292" s="7" t="s">
        <v>1444</v>
      </c>
      <c r="D292" s="5" t="str">
        <f>VLOOKUP(C292,[1]団体名!$2:$386,2,0)</f>
        <v>大上會</v>
      </c>
    </row>
    <row r="293" spans="1:4" ht="22.5" customHeight="1" x14ac:dyDescent="0.4">
      <c r="A293" s="5" t="s">
        <v>1442</v>
      </c>
      <c r="B293" s="5" t="s">
        <v>1443</v>
      </c>
      <c r="C293" s="7" t="s">
        <v>1444</v>
      </c>
      <c r="D293" s="5" t="str">
        <f>VLOOKUP(C293,[1]団体名!$2:$386,2,0)</f>
        <v>大上會</v>
      </c>
    </row>
    <row r="294" spans="1:4" ht="22.5" customHeight="1" x14ac:dyDescent="0.4">
      <c r="A294" s="5" t="s">
        <v>1092</v>
      </c>
      <c r="B294" s="5" t="s">
        <v>1093</v>
      </c>
      <c r="C294" s="6">
        <v>371</v>
      </c>
      <c r="D294" s="5" t="str">
        <f>VLOOKUP(C294,[1]団体名!$2:$386,2,0)</f>
        <v>日本空手連盟　誠真会館</v>
      </c>
    </row>
    <row r="295" spans="1:4" ht="22.5" customHeight="1" x14ac:dyDescent="0.4">
      <c r="A295" s="5" t="s">
        <v>418</v>
      </c>
      <c r="B295" s="5" t="s">
        <v>419</v>
      </c>
      <c r="C295" s="6">
        <v>221</v>
      </c>
      <c r="D295" s="5" t="str">
        <f>VLOOKUP(C295,[1]団体名!$2:$386,2,0)</f>
        <v>一般財団法人極真奨学会　国際空手道連盟　極真会館　尾張松田道場</v>
      </c>
    </row>
    <row r="296" spans="1:4" ht="22.5" customHeight="1" x14ac:dyDescent="0.4">
      <c r="A296" s="5" t="s">
        <v>1094</v>
      </c>
      <c r="B296" s="5" t="s">
        <v>1095</v>
      </c>
      <c r="C296" s="6">
        <v>371</v>
      </c>
      <c r="D296" s="5" t="str">
        <f>VLOOKUP(C296,[1]団体名!$2:$386,2,0)</f>
        <v>日本空手連盟　誠真会館</v>
      </c>
    </row>
    <row r="297" spans="1:4" ht="22.5" customHeight="1" x14ac:dyDescent="0.4">
      <c r="A297" s="5" t="s">
        <v>1089</v>
      </c>
      <c r="B297" s="5" t="s">
        <v>1088</v>
      </c>
      <c r="C297" s="6">
        <v>371</v>
      </c>
      <c r="D297" s="5" t="str">
        <f>VLOOKUP(C297,[1]団体名!$2:$386,2,0)</f>
        <v>日本空手連盟　誠真会館</v>
      </c>
    </row>
    <row r="298" spans="1:4" ht="22.5" customHeight="1" x14ac:dyDescent="0.4">
      <c r="A298" s="5" t="s">
        <v>1479</v>
      </c>
      <c r="B298" s="5" t="s">
        <v>1480</v>
      </c>
      <c r="C298" s="7" t="s">
        <v>1472</v>
      </c>
      <c r="D298" s="5" t="str">
        <f>VLOOKUP(C298,[1]団体名!$2:$386,2,0)</f>
        <v>新極真会　茨城県央支部</v>
      </c>
    </row>
    <row r="299" spans="1:4" ht="22.5" customHeight="1" x14ac:dyDescent="0.4">
      <c r="A299" s="5" t="s">
        <v>40</v>
      </c>
      <c r="B299" s="5" t="s">
        <v>41</v>
      </c>
      <c r="C299" s="6">
        <v>112</v>
      </c>
      <c r="D299" s="5" t="str">
        <f>VLOOKUP(C299,[1]団体名!$2:$386,2,0)</f>
        <v>新極真会　沖縄支部</v>
      </c>
    </row>
    <row r="300" spans="1:4" ht="22.5" customHeight="1" x14ac:dyDescent="0.4">
      <c r="A300" s="5" t="s">
        <v>594</v>
      </c>
      <c r="B300" s="5" t="s">
        <v>595</v>
      </c>
      <c r="C300" s="6">
        <v>289</v>
      </c>
      <c r="D300" s="5" t="str">
        <f>VLOOKUP(C300,[1]団体名!$2:$386,2,0)</f>
        <v>武奨館　吉村道場</v>
      </c>
    </row>
    <row r="301" spans="1:4" ht="22.5" customHeight="1" x14ac:dyDescent="0.4">
      <c r="A301" s="5" t="s">
        <v>1365</v>
      </c>
      <c r="B301" s="5" t="s">
        <v>1366</v>
      </c>
      <c r="C301" s="7" t="s">
        <v>1364</v>
      </c>
      <c r="D301" s="5" t="str">
        <f>VLOOKUP(C301,[1]団体名!$2:$386,2,0)</f>
        <v>福本会館空手道場</v>
      </c>
    </row>
    <row r="302" spans="1:4" ht="22.5" customHeight="1" x14ac:dyDescent="0.4">
      <c r="A302" s="5" t="s">
        <v>652</v>
      </c>
      <c r="B302" s="5" t="s">
        <v>653</v>
      </c>
      <c r="C302" s="6">
        <v>301</v>
      </c>
      <c r="D302" s="5" t="str">
        <f>VLOOKUP(C302,[1]団体名!$2:$386,2,0)</f>
        <v>新極真会　東京豊島支部</v>
      </c>
    </row>
    <row r="303" spans="1:4" ht="22.5" customHeight="1" x14ac:dyDescent="0.4">
      <c r="A303" s="5" t="s">
        <v>654</v>
      </c>
      <c r="B303" s="5" t="s">
        <v>655</v>
      </c>
      <c r="C303" s="6">
        <v>301</v>
      </c>
      <c r="D303" s="5" t="str">
        <f>VLOOKUP(C303,[1]団体名!$2:$386,2,0)</f>
        <v>新極真会　東京豊島支部</v>
      </c>
    </row>
    <row r="304" spans="1:4" ht="22.5" customHeight="1" x14ac:dyDescent="0.4">
      <c r="A304" s="5" t="s">
        <v>1620</v>
      </c>
      <c r="B304" s="5" t="s">
        <v>1621</v>
      </c>
      <c r="C304" s="7" t="s">
        <v>1601</v>
      </c>
      <c r="D304" s="5" t="str">
        <f>VLOOKUP(C304,[1]団体名!$2:$386,2,0)</f>
        <v>新極真会　世田谷・杉並支部</v>
      </c>
    </row>
    <row r="305" spans="1:4" ht="22.5" customHeight="1" x14ac:dyDescent="0.4">
      <c r="A305" s="5" t="s">
        <v>954</v>
      </c>
      <c r="B305" s="5" t="s">
        <v>955</v>
      </c>
      <c r="C305" s="6">
        <v>335</v>
      </c>
      <c r="D305" s="5" t="str">
        <f>VLOOKUP(C305,[1]団体名!$2:$386,2,0)</f>
        <v>新極真会　東京大田南内藤道場</v>
      </c>
    </row>
    <row r="306" spans="1:4" ht="22.5" customHeight="1" x14ac:dyDescent="0.4">
      <c r="A306" s="5" t="s">
        <v>1585</v>
      </c>
      <c r="B306" s="5" t="s">
        <v>1586</v>
      </c>
      <c r="C306" s="7" t="s">
        <v>1567</v>
      </c>
      <c r="D306" s="5" t="str">
        <f>VLOOKUP(C306,[1]団体名!$2:$386,2,0)</f>
        <v>新極真会　厚木・赤羽支部</v>
      </c>
    </row>
    <row r="307" spans="1:4" ht="22.5" customHeight="1" x14ac:dyDescent="0.4">
      <c r="A307" s="5" t="s">
        <v>1727</v>
      </c>
      <c r="B307" s="5" t="s">
        <v>1728</v>
      </c>
      <c r="C307" s="7" t="s">
        <v>1710</v>
      </c>
      <c r="D307" s="5" t="str">
        <f>VLOOKUP(C307,[1]団体名!$2:$386,2,0)</f>
        <v>新極真会　神奈川東横浜支部</v>
      </c>
    </row>
    <row r="308" spans="1:4" ht="22.5" customHeight="1" x14ac:dyDescent="0.4">
      <c r="A308" s="5" t="s">
        <v>2075</v>
      </c>
      <c r="B308" s="5" t="s">
        <v>2076</v>
      </c>
      <c r="C308" s="7" t="s">
        <v>2037</v>
      </c>
      <c r="D308" s="5" t="str">
        <f>VLOOKUP(C308,[1]団体名!$2:$386,2,0)</f>
        <v>新極真会　福岡支部</v>
      </c>
    </row>
    <row r="309" spans="1:4" ht="22.5" customHeight="1" x14ac:dyDescent="0.4">
      <c r="A309" s="5" t="s">
        <v>1952</v>
      </c>
      <c r="B309" s="5" t="s">
        <v>1953</v>
      </c>
      <c r="C309" s="7" t="s">
        <v>1951</v>
      </c>
      <c r="D309" s="5" t="str">
        <f>VLOOKUP(C309,[1]団体名!$2:$386,2,0)</f>
        <v>新極真会　兵庫中央支部</v>
      </c>
    </row>
    <row r="310" spans="1:4" ht="22.5" customHeight="1" x14ac:dyDescent="0.4">
      <c r="A310" s="5" t="s">
        <v>420</v>
      </c>
      <c r="B310" s="5" t="s">
        <v>421</v>
      </c>
      <c r="C310" s="6">
        <v>221</v>
      </c>
      <c r="D310" s="5" t="str">
        <f>VLOOKUP(C310,[1]団体名!$2:$386,2,0)</f>
        <v>一般財団法人極真奨学会　国際空手道連盟　極真会館　尾張松田道場</v>
      </c>
    </row>
    <row r="311" spans="1:4" ht="22.5" customHeight="1" x14ac:dyDescent="0.4">
      <c r="A311" s="5" t="s">
        <v>1369</v>
      </c>
      <c r="B311" s="5" t="s">
        <v>1370</v>
      </c>
      <c r="C311" s="7" t="s">
        <v>1371</v>
      </c>
      <c r="D311" s="5" t="str">
        <f>VLOOKUP(C311,[1]団体名!$2:$386,2,0)</f>
        <v>一般社団法人 魚本流空手拳法連盟</v>
      </c>
    </row>
    <row r="312" spans="1:4" ht="22.5" customHeight="1" x14ac:dyDescent="0.4">
      <c r="A312" s="5" t="s">
        <v>2089</v>
      </c>
      <c r="B312" s="5" t="s">
        <v>2090</v>
      </c>
      <c r="C312" s="7" t="s">
        <v>2037</v>
      </c>
      <c r="D312" s="5" t="str">
        <f>VLOOKUP(C312,[1]団体名!$2:$386,2,0)</f>
        <v>新極真会　福岡支部</v>
      </c>
    </row>
    <row r="313" spans="1:4" ht="22.5" customHeight="1" x14ac:dyDescent="0.4">
      <c r="A313" s="5" t="s">
        <v>548</v>
      </c>
      <c r="B313" s="5" t="s">
        <v>549</v>
      </c>
      <c r="C313" s="6">
        <v>275</v>
      </c>
      <c r="D313" s="5" t="str">
        <f>VLOOKUP(C313,[1]団体名!$2:$386,2,0)</f>
        <v>勇誠会井上道場</v>
      </c>
    </row>
    <row r="314" spans="1:4" ht="22.5" customHeight="1" x14ac:dyDescent="0.4">
      <c r="A314" s="5" t="s">
        <v>2091</v>
      </c>
      <c r="B314" s="5" t="s">
        <v>2092</v>
      </c>
      <c r="C314" s="7" t="s">
        <v>2037</v>
      </c>
      <c r="D314" s="5" t="str">
        <f>VLOOKUP(C314,[1]団体名!$2:$386,2,0)</f>
        <v>新極真会　福岡支部</v>
      </c>
    </row>
    <row r="315" spans="1:4" ht="22.5" customHeight="1" x14ac:dyDescent="0.4">
      <c r="A315" s="5" t="s">
        <v>260</v>
      </c>
      <c r="B315" s="5" t="s">
        <v>261</v>
      </c>
      <c r="C315" s="6">
        <v>173</v>
      </c>
      <c r="D315" s="5" t="str">
        <f>VLOOKUP(C315,[1]団体名!$2:$386,2,0)</f>
        <v>新極真会　総本部</v>
      </c>
    </row>
    <row r="316" spans="1:4" ht="22.5" customHeight="1" x14ac:dyDescent="0.4">
      <c r="A316" s="5" t="s">
        <v>1378</v>
      </c>
      <c r="B316" s="8" t="s">
        <v>2221</v>
      </c>
      <c r="C316" s="7" t="s">
        <v>1371</v>
      </c>
      <c r="D316" s="5" t="str">
        <f>VLOOKUP(C316,[1]団体名!$2:$386,2,0)</f>
        <v>一般社団法人 魚本流空手拳法連盟</v>
      </c>
    </row>
    <row r="317" spans="1:4" ht="22.5" customHeight="1" x14ac:dyDescent="0.4">
      <c r="A317" s="5" t="s">
        <v>1959</v>
      </c>
      <c r="B317" s="5" t="s">
        <v>1960</v>
      </c>
      <c r="C317" s="7" t="s">
        <v>1951</v>
      </c>
      <c r="D317" s="5" t="str">
        <f>VLOOKUP(C317,[1]団体名!$2:$386,2,0)</f>
        <v>新極真会　兵庫中央支部</v>
      </c>
    </row>
    <row r="318" spans="1:4" ht="22.5" customHeight="1" x14ac:dyDescent="0.4">
      <c r="A318" s="5" t="s">
        <v>1397</v>
      </c>
      <c r="B318" s="5" t="s">
        <v>1398</v>
      </c>
      <c r="C318" s="7" t="s">
        <v>1384</v>
      </c>
      <c r="D318" s="5" t="str">
        <f>VLOOKUP(C318,[1]団体名!$2:$386,2,0)</f>
        <v>一般社団法人　空手道中山道場</v>
      </c>
    </row>
    <row r="319" spans="1:4" ht="22.5" customHeight="1" x14ac:dyDescent="0.4">
      <c r="A319" s="5" t="s">
        <v>1969</v>
      </c>
      <c r="B319" s="5" t="s">
        <v>1970</v>
      </c>
      <c r="C319" s="7" t="s">
        <v>1951</v>
      </c>
      <c r="D319" s="5" t="str">
        <f>VLOOKUP(C319,[1]団体名!$2:$386,2,0)</f>
        <v>新極真会　兵庫中央支部</v>
      </c>
    </row>
    <row r="320" spans="1:4" ht="22.5" customHeight="1" x14ac:dyDescent="0.4">
      <c r="A320" s="5" t="s">
        <v>1376</v>
      </c>
      <c r="B320" s="5" t="s">
        <v>1377</v>
      </c>
      <c r="C320" s="7" t="s">
        <v>1371</v>
      </c>
      <c r="D320" s="5" t="str">
        <f>VLOOKUP(C320,[1]団体名!$2:$386,2,0)</f>
        <v>一般社団法人 魚本流空手拳法連盟</v>
      </c>
    </row>
    <row r="321" spans="1:4" ht="22.5" customHeight="1" x14ac:dyDescent="0.4">
      <c r="A321" s="5" t="s">
        <v>1376</v>
      </c>
      <c r="B321" s="5" t="s">
        <v>1377</v>
      </c>
      <c r="C321" s="7" t="s">
        <v>1371</v>
      </c>
      <c r="D321" s="5" t="str">
        <f>VLOOKUP(C321,[1]団体名!$2:$386,2,0)</f>
        <v>一般社団法人 魚本流空手拳法連盟</v>
      </c>
    </row>
    <row r="322" spans="1:4" ht="22.5" customHeight="1" x14ac:dyDescent="0.4">
      <c r="A322" s="5" t="s">
        <v>1965</v>
      </c>
      <c r="B322" s="5" t="s">
        <v>1966</v>
      </c>
      <c r="C322" s="7" t="s">
        <v>1951</v>
      </c>
      <c r="D322" s="5" t="str">
        <f>VLOOKUP(C322,[1]団体名!$2:$386,2,0)</f>
        <v>新極真会　兵庫中央支部</v>
      </c>
    </row>
    <row r="323" spans="1:4" ht="22.5" customHeight="1" x14ac:dyDescent="0.4">
      <c r="A323" s="5" t="s">
        <v>2050</v>
      </c>
      <c r="B323" s="5" t="s">
        <v>2051</v>
      </c>
      <c r="C323" s="7" t="s">
        <v>2037</v>
      </c>
      <c r="D323" s="5" t="str">
        <f>VLOOKUP(C323,[1]団体名!$2:$386,2,0)</f>
        <v>新極真会　福岡支部</v>
      </c>
    </row>
    <row r="324" spans="1:4" ht="22.5" customHeight="1" x14ac:dyDescent="0.4">
      <c r="A324" s="5" t="s">
        <v>1563</v>
      </c>
      <c r="B324" s="5" t="s">
        <v>1564</v>
      </c>
      <c r="C324" s="7" t="s">
        <v>1560</v>
      </c>
      <c r="D324" s="5" t="str">
        <f>VLOOKUP(C324,[1]団体名!$2:$386,2,0)</f>
        <v>新極真会　千葉南支部</v>
      </c>
    </row>
    <row r="325" spans="1:4" ht="22.5" customHeight="1" x14ac:dyDescent="0.4">
      <c r="A325" s="5" t="s">
        <v>1629</v>
      </c>
      <c r="B325" s="5" t="s">
        <v>1630</v>
      </c>
      <c r="C325" s="7" t="s">
        <v>1626</v>
      </c>
      <c r="D325" s="5" t="str">
        <f>VLOOKUP(C325,[1]団体名!$2:$386,2,0)</f>
        <v>新極真会　東京城南川崎支部</v>
      </c>
    </row>
    <row r="326" spans="1:4" ht="22.5" customHeight="1" x14ac:dyDescent="0.4">
      <c r="A326" s="5" t="s">
        <v>1631</v>
      </c>
      <c r="B326" s="5" t="s">
        <v>1632</v>
      </c>
      <c r="C326" s="7" t="s">
        <v>1626</v>
      </c>
      <c r="D326" s="5" t="str">
        <f>VLOOKUP(C326,[1]団体名!$2:$386,2,0)</f>
        <v>新極真会　東京城南川崎支部</v>
      </c>
    </row>
    <row r="327" spans="1:4" ht="22.5" customHeight="1" x14ac:dyDescent="0.4">
      <c r="A327" s="5" t="s">
        <v>1713</v>
      </c>
      <c r="B327" s="5" t="s">
        <v>1714</v>
      </c>
      <c r="C327" s="7" t="s">
        <v>1710</v>
      </c>
      <c r="D327" s="5" t="str">
        <f>VLOOKUP(C327,[1]団体名!$2:$386,2,0)</f>
        <v>新極真会　神奈川東横浜支部</v>
      </c>
    </row>
    <row r="328" spans="1:4" ht="22.5" customHeight="1" x14ac:dyDescent="0.4">
      <c r="A328" s="5" t="s">
        <v>1572</v>
      </c>
      <c r="B328" s="5" t="s">
        <v>1573</v>
      </c>
      <c r="C328" s="7" t="s">
        <v>1567</v>
      </c>
      <c r="D328" s="5" t="str">
        <f>VLOOKUP(C328,[1]団体名!$2:$386,2,0)</f>
        <v>新極真会　厚木・赤羽支部</v>
      </c>
    </row>
    <row r="329" spans="1:4" ht="22.5" customHeight="1" x14ac:dyDescent="0.4">
      <c r="A329" s="5" t="s">
        <v>1755</v>
      </c>
      <c r="B329" s="5" t="s">
        <v>1756</v>
      </c>
      <c r="C329" s="7" t="s">
        <v>1710</v>
      </c>
      <c r="D329" s="5" t="str">
        <f>VLOOKUP(C329,[1]団体名!$2:$386,2,0)</f>
        <v>新極真会　神奈川東横浜支部</v>
      </c>
    </row>
    <row r="330" spans="1:4" ht="22.5" customHeight="1" x14ac:dyDescent="0.4">
      <c r="A330" s="5" t="s">
        <v>44</v>
      </c>
      <c r="B330" s="5" t="s">
        <v>45</v>
      </c>
      <c r="C330" s="6">
        <v>112</v>
      </c>
      <c r="D330" s="5" t="str">
        <f>VLOOKUP(C330,[1]団体名!$2:$386,2,0)</f>
        <v>新極真会　沖縄支部</v>
      </c>
    </row>
    <row r="331" spans="1:4" ht="22.5" customHeight="1" x14ac:dyDescent="0.4">
      <c r="A331" s="5" t="s">
        <v>1374</v>
      </c>
      <c r="B331" s="5" t="s">
        <v>1375</v>
      </c>
      <c r="C331" s="7" t="s">
        <v>1371</v>
      </c>
      <c r="D331" s="5" t="str">
        <f>VLOOKUP(C331,[1]団体名!$2:$386,2,0)</f>
        <v>一般社団法人 魚本流空手拳法連盟</v>
      </c>
    </row>
    <row r="332" spans="1:4" ht="22.5" customHeight="1" x14ac:dyDescent="0.4">
      <c r="A332" s="5" t="s">
        <v>1851</v>
      </c>
      <c r="B332" s="5" t="s">
        <v>1852</v>
      </c>
      <c r="C332" s="7" t="s">
        <v>1809</v>
      </c>
      <c r="D332" s="5" t="str">
        <f>VLOOKUP(C332,[1]団体名!$2:$386,2,0)</f>
        <v>新極真会　愛知中央支部</v>
      </c>
    </row>
    <row r="333" spans="1:4" ht="22.5" customHeight="1" x14ac:dyDescent="0.4">
      <c r="A333" s="5" t="s">
        <v>2125</v>
      </c>
      <c r="B333" s="5" t="s">
        <v>2126</v>
      </c>
      <c r="C333" s="7" t="s">
        <v>2037</v>
      </c>
      <c r="D333" s="5" t="str">
        <f>VLOOKUP(C333,[1]団体名!$2:$386,2,0)</f>
        <v>新極真会　福岡支部</v>
      </c>
    </row>
    <row r="334" spans="1:4" ht="22.5" customHeight="1" x14ac:dyDescent="0.4">
      <c r="A334" s="5" t="s">
        <v>928</v>
      </c>
      <c r="B334" s="5" t="s">
        <v>929</v>
      </c>
      <c r="C334" s="6">
        <v>333</v>
      </c>
      <c r="D334" s="5" t="str">
        <f>VLOOKUP(C334,[1]団体名!$2:$386,2,0)</f>
        <v>新極真会　江戸川道場</v>
      </c>
    </row>
    <row r="335" spans="1:4" ht="22.5" customHeight="1" x14ac:dyDescent="0.4">
      <c r="A335" s="5" t="s">
        <v>224</v>
      </c>
      <c r="B335" s="5" t="s">
        <v>225</v>
      </c>
      <c r="C335" s="6">
        <v>168</v>
      </c>
      <c r="D335" s="5" t="str">
        <f>VLOOKUP(C335,[1]団体名!$2:$386,2,0)</f>
        <v>武立会館</v>
      </c>
    </row>
    <row r="336" spans="1:4" ht="22.5" customHeight="1" x14ac:dyDescent="0.4">
      <c r="A336" s="5" t="s">
        <v>884</v>
      </c>
      <c r="B336" s="5" t="s">
        <v>885</v>
      </c>
      <c r="C336" s="6">
        <v>333</v>
      </c>
      <c r="D336" s="5" t="str">
        <f>VLOOKUP(C336,[1]団体名!$2:$386,2,0)</f>
        <v>新極真会　江戸川道場</v>
      </c>
    </row>
    <row r="337" spans="1:4" ht="22.5" customHeight="1" x14ac:dyDescent="0.4">
      <c r="A337" s="5" t="s">
        <v>716</v>
      </c>
      <c r="B337" s="5" t="s">
        <v>717</v>
      </c>
      <c r="C337" s="6">
        <v>322</v>
      </c>
      <c r="D337" s="5" t="str">
        <f>VLOOKUP(C337,[1]団体名!$2:$386,2,0)</f>
        <v>新極真会　東京山手支部</v>
      </c>
    </row>
    <row r="338" spans="1:4" ht="22.5" customHeight="1" x14ac:dyDescent="0.4">
      <c r="A338" s="5" t="s">
        <v>930</v>
      </c>
      <c r="B338" s="5" t="s">
        <v>931</v>
      </c>
      <c r="C338" s="6">
        <v>333</v>
      </c>
      <c r="D338" s="5" t="str">
        <f>VLOOKUP(C338,[1]団体名!$2:$386,2,0)</f>
        <v>新極真会　江戸川道場</v>
      </c>
    </row>
    <row r="339" spans="1:4" ht="22.5" customHeight="1" x14ac:dyDescent="0.4">
      <c r="A339" s="5" t="s">
        <v>1916</v>
      </c>
      <c r="B339" s="5" t="s">
        <v>1917</v>
      </c>
      <c r="C339" s="7" t="s">
        <v>1918</v>
      </c>
      <c r="D339" s="5" t="str">
        <f>VLOOKUP(C339,[1]団体名!$2:$386,2,0)</f>
        <v>新極真会　京都南支部</v>
      </c>
    </row>
    <row r="340" spans="1:4" ht="22.5" customHeight="1" x14ac:dyDescent="0.4">
      <c r="A340" s="5" t="s">
        <v>394</v>
      </c>
      <c r="B340" s="5" t="s">
        <v>395</v>
      </c>
      <c r="C340" s="6">
        <v>205</v>
      </c>
      <c r="D340" s="5" t="str">
        <f>VLOOKUP(C340,[1]団体名!$2:$386,2,0)</f>
        <v>日本空手道連盟　聖心會</v>
      </c>
    </row>
    <row r="341" spans="1:4" ht="22.5" customHeight="1" x14ac:dyDescent="0.4">
      <c r="A341" s="5" t="s">
        <v>468</v>
      </c>
      <c r="B341" s="5" t="s">
        <v>469</v>
      </c>
      <c r="C341" s="6">
        <v>224</v>
      </c>
      <c r="D341" s="5" t="str">
        <f>VLOOKUP(C341,[1]団体名!$2:$386,2,0)</f>
        <v>世界闘英館空手道</v>
      </c>
    </row>
    <row r="342" spans="1:4" ht="22.5" customHeight="1" x14ac:dyDescent="0.4">
      <c r="A342" s="5" t="s">
        <v>64</v>
      </c>
      <c r="B342" s="5" t="s">
        <v>65</v>
      </c>
      <c r="C342" s="6">
        <v>112</v>
      </c>
      <c r="D342" s="5" t="str">
        <f>VLOOKUP(C342,[1]団体名!$2:$386,2,0)</f>
        <v>新極真会　沖縄支部</v>
      </c>
    </row>
    <row r="343" spans="1:4" ht="22.5" customHeight="1" x14ac:dyDescent="0.4">
      <c r="A343" s="5" t="s">
        <v>2026</v>
      </c>
      <c r="B343" s="5" t="s">
        <v>2027</v>
      </c>
      <c r="C343" s="7" t="s">
        <v>2021</v>
      </c>
      <c r="D343" s="5" t="str">
        <f>VLOOKUP(C343,[1]団体名!$2:$386,2,0)</f>
        <v>新極真会　高知支部</v>
      </c>
    </row>
    <row r="344" spans="1:4" ht="22.5" customHeight="1" x14ac:dyDescent="0.4">
      <c r="A344" s="5" t="s">
        <v>2031</v>
      </c>
      <c r="B344" s="5" t="s">
        <v>2032</v>
      </c>
      <c r="C344" s="6" t="s">
        <v>2030</v>
      </c>
      <c r="D344" s="5" t="str">
        <f>VLOOKUP(C344,[1]団体名!$2:$386,2,0)</f>
        <v>新極真会　高知支部</v>
      </c>
    </row>
    <row r="345" spans="1:4" ht="22.5" customHeight="1" x14ac:dyDescent="0.4">
      <c r="A345" s="5" t="s">
        <v>2028</v>
      </c>
      <c r="B345" s="5" t="s">
        <v>2029</v>
      </c>
      <c r="C345" s="6" t="s">
        <v>2030</v>
      </c>
      <c r="D345" s="5" t="str">
        <f>VLOOKUP(C345,[1]団体名!$2:$386,2,0)</f>
        <v>新極真会　高知支部</v>
      </c>
    </row>
    <row r="346" spans="1:4" ht="22.5" customHeight="1" x14ac:dyDescent="0.4">
      <c r="A346" s="5" t="s">
        <v>696</v>
      </c>
      <c r="B346" s="5" t="s">
        <v>697</v>
      </c>
      <c r="C346" s="6">
        <v>314</v>
      </c>
      <c r="D346" s="5" t="str">
        <f>VLOOKUP(C346,[1]団体名!$2:$386,2,0)</f>
        <v>国際空手道連盟　極真会館　世界全極真</v>
      </c>
    </row>
    <row r="347" spans="1:4" ht="22.5" customHeight="1" x14ac:dyDescent="0.4">
      <c r="A347" s="5" t="s">
        <v>2044</v>
      </c>
      <c r="B347" s="5" t="s">
        <v>2045</v>
      </c>
      <c r="C347" s="7" t="s">
        <v>2037</v>
      </c>
      <c r="D347" s="5" t="str">
        <f>VLOOKUP(C347,[1]団体名!$2:$386,2,0)</f>
        <v>新極真会　福岡支部</v>
      </c>
    </row>
    <row r="348" spans="1:4" ht="22.5" customHeight="1" x14ac:dyDescent="0.4">
      <c r="A348" s="5" t="s">
        <v>76</v>
      </c>
      <c r="B348" s="5" t="s">
        <v>77</v>
      </c>
      <c r="C348" s="6">
        <v>116</v>
      </c>
      <c r="D348" s="5" t="str">
        <f>VLOOKUP(C348,[1]団体名!$2:$386,2,0)</f>
        <v>JKJO関東地区</v>
      </c>
    </row>
    <row r="349" spans="1:4" ht="22.5" customHeight="1" x14ac:dyDescent="0.4">
      <c r="A349" s="5" t="s">
        <v>1086</v>
      </c>
      <c r="B349" s="5" t="s">
        <v>1087</v>
      </c>
      <c r="C349" s="6">
        <v>369</v>
      </c>
      <c r="D349" s="5" t="str">
        <f>VLOOKUP(C349,[1]団体名!$2:$386,2,0)</f>
        <v>立志会</v>
      </c>
    </row>
    <row r="350" spans="1:4" ht="22.5" customHeight="1" x14ac:dyDescent="0.4">
      <c r="A350" s="5" t="s">
        <v>1662</v>
      </c>
      <c r="B350" s="5" t="s">
        <v>1663</v>
      </c>
      <c r="C350" s="7" t="s">
        <v>1647</v>
      </c>
      <c r="D350" s="5" t="str">
        <f>VLOOKUP(C350,[1]団体名!$2:$386,2,0)</f>
        <v>新極真会　東京東支部</v>
      </c>
    </row>
    <row r="351" spans="1:4" ht="22.5" customHeight="1" x14ac:dyDescent="0.4">
      <c r="A351" s="5" t="s">
        <v>678</v>
      </c>
      <c r="B351" s="5" t="s">
        <v>679</v>
      </c>
      <c r="C351" s="6">
        <v>314</v>
      </c>
      <c r="D351" s="5" t="str">
        <f>VLOOKUP(C351,[1]団体名!$2:$386,2,0)</f>
        <v>国際空手道連盟　極真会館　世界全極真</v>
      </c>
    </row>
    <row r="352" spans="1:4" ht="22.5" customHeight="1" x14ac:dyDescent="0.4">
      <c r="A352" s="5" t="s">
        <v>1454</v>
      </c>
      <c r="B352" s="5" t="s">
        <v>1455</v>
      </c>
      <c r="C352" s="7" t="s">
        <v>1456</v>
      </c>
      <c r="D352" s="5" t="str">
        <f>VLOOKUP(C352,[1]団体名!$2:$386,2,0)</f>
        <v>空手道　光誠会</v>
      </c>
    </row>
    <row r="353" spans="1:4" ht="22.5" customHeight="1" x14ac:dyDescent="0.4">
      <c r="A353" s="5" t="s">
        <v>1511</v>
      </c>
      <c r="B353" s="5" t="s">
        <v>1512</v>
      </c>
      <c r="C353" s="7" t="s">
        <v>1490</v>
      </c>
      <c r="D353" s="5" t="str">
        <f>VLOOKUP(C353,[1]団体名!$2:$386,2,0)</f>
        <v>新極真会　栃木支部</v>
      </c>
    </row>
    <row r="354" spans="1:4" ht="22.5" customHeight="1" x14ac:dyDescent="0.4">
      <c r="A354" s="5" t="s">
        <v>262</v>
      </c>
      <c r="B354" s="5" t="s">
        <v>263</v>
      </c>
      <c r="C354" s="6">
        <v>173</v>
      </c>
      <c r="D354" s="5" t="str">
        <f>VLOOKUP(C354,[1]団体名!$2:$386,2,0)</f>
        <v>新極真会　総本部</v>
      </c>
    </row>
    <row r="355" spans="1:4" ht="22.5" customHeight="1" x14ac:dyDescent="0.4">
      <c r="A355" s="5" t="s">
        <v>264</v>
      </c>
      <c r="B355" s="5" t="s">
        <v>265</v>
      </c>
      <c r="C355" s="6">
        <v>173</v>
      </c>
      <c r="D355" s="5" t="str">
        <f>VLOOKUP(C355,[1]団体名!$2:$386,2,0)</f>
        <v>新極真会　総本部</v>
      </c>
    </row>
    <row r="356" spans="1:4" ht="22.5" customHeight="1" x14ac:dyDescent="0.4">
      <c r="A356" s="5" t="s">
        <v>244</v>
      </c>
      <c r="B356" s="5" t="s">
        <v>245</v>
      </c>
      <c r="C356" s="6">
        <v>171</v>
      </c>
      <c r="D356" s="5" t="str">
        <f>VLOOKUP(C356,[1]団体名!$2:$386,2,0)</f>
        <v>蒼天塾</v>
      </c>
    </row>
    <row r="357" spans="1:4" ht="22.5" customHeight="1" x14ac:dyDescent="0.4">
      <c r="A357" s="5" t="s">
        <v>220</v>
      </c>
      <c r="B357" s="5" t="s">
        <v>221</v>
      </c>
      <c r="C357" s="6">
        <v>160</v>
      </c>
      <c r="D357" s="5" t="str">
        <f>VLOOKUP(C357,[1]団体名!$2:$386,2,0)</f>
        <v>淑徳巣鴨空手道部</v>
      </c>
    </row>
    <row r="358" spans="1:4" ht="22.5" customHeight="1" x14ac:dyDescent="0.4">
      <c r="A358" s="5" t="s">
        <v>1717</v>
      </c>
      <c r="B358" s="5" t="s">
        <v>1718</v>
      </c>
      <c r="C358" s="7" t="s">
        <v>1710</v>
      </c>
      <c r="D358" s="5" t="str">
        <f>VLOOKUP(C358,[1]団体名!$2:$386,2,0)</f>
        <v>新極真会　神奈川東横浜支部</v>
      </c>
    </row>
    <row r="359" spans="1:4" ht="22.5" customHeight="1" x14ac:dyDescent="0.4">
      <c r="A359" s="5" t="s">
        <v>218</v>
      </c>
      <c r="B359" s="5" t="s">
        <v>219</v>
      </c>
      <c r="C359" s="6">
        <v>160</v>
      </c>
      <c r="D359" s="5" t="str">
        <f>VLOOKUP(C359,[1]団体名!$2:$386,2,0)</f>
        <v>淑徳巣鴨空手道部</v>
      </c>
    </row>
    <row r="360" spans="1:4" ht="22.5" customHeight="1" x14ac:dyDescent="0.4">
      <c r="A360" s="5" t="s">
        <v>1871</v>
      </c>
      <c r="B360" s="5" t="s">
        <v>1872</v>
      </c>
      <c r="C360" s="7" t="s">
        <v>1809</v>
      </c>
      <c r="D360" s="5" t="str">
        <f>VLOOKUP(C360,[1]団体名!$2:$386,2,0)</f>
        <v>新極真会　愛知中央支部</v>
      </c>
    </row>
    <row r="361" spans="1:4" ht="22.5" customHeight="1" x14ac:dyDescent="0.4">
      <c r="A361" s="5" t="s">
        <v>1999</v>
      </c>
      <c r="B361" s="5" t="s">
        <v>2000</v>
      </c>
      <c r="C361" s="7" t="s">
        <v>2001</v>
      </c>
      <c r="D361" s="5" t="str">
        <f>VLOOKUP(C361,[1]団体名!$2:$386,2,0)</f>
        <v>新極真会　徳島西南支部</v>
      </c>
    </row>
    <row r="362" spans="1:4" ht="22.5" customHeight="1" x14ac:dyDescent="0.4">
      <c r="A362" s="5" t="s">
        <v>2002</v>
      </c>
      <c r="B362" s="5" t="s">
        <v>2003</v>
      </c>
      <c r="C362" s="7" t="s">
        <v>2001</v>
      </c>
      <c r="D362" s="5" t="str">
        <f>VLOOKUP(C362,[1]団体名!$2:$386,2,0)</f>
        <v>新極真会　徳島西南支部</v>
      </c>
    </row>
    <row r="363" spans="1:4" ht="22.5" customHeight="1" x14ac:dyDescent="0.4">
      <c r="A363" s="5" t="s">
        <v>1348</v>
      </c>
      <c r="B363" s="5" t="s">
        <v>1349</v>
      </c>
      <c r="C363" s="7" t="s">
        <v>1350</v>
      </c>
      <c r="D363" s="5" t="str">
        <f>VLOOKUP(C363,[1]団体名!$2:$386,2,0)</f>
        <v>フルコンタクトカラテスク-ル</v>
      </c>
    </row>
    <row r="364" spans="1:4" ht="22.5" customHeight="1" x14ac:dyDescent="0.4">
      <c r="A364" s="5" t="s">
        <v>1539</v>
      </c>
      <c r="B364" s="5" t="s">
        <v>1540</v>
      </c>
      <c r="C364" s="7" t="s">
        <v>1536</v>
      </c>
      <c r="D364" s="5" t="str">
        <f>VLOOKUP(C364,[1]団体名!$2:$386,2,0)</f>
        <v>新極真会　群馬支部</v>
      </c>
    </row>
    <row r="365" spans="1:4" ht="22.5" customHeight="1" x14ac:dyDescent="0.4">
      <c r="A365" s="5" t="s">
        <v>32</v>
      </c>
      <c r="B365" s="5" t="s">
        <v>33</v>
      </c>
      <c r="C365" s="6">
        <v>107</v>
      </c>
      <c r="D365" s="5" t="str">
        <f>VLOOKUP(C365,[1]団体名!$2:$386,2,0)</f>
        <v>新極真会　岐阜支部</v>
      </c>
    </row>
    <row r="366" spans="1:4" ht="22.5" customHeight="1" x14ac:dyDescent="0.4">
      <c r="A366" s="5" t="s">
        <v>1946</v>
      </c>
      <c r="B366" s="5" t="s">
        <v>1947</v>
      </c>
      <c r="C366" s="7" t="s">
        <v>1948</v>
      </c>
      <c r="D366" s="5" t="str">
        <f>VLOOKUP(C366,[1]団体名!$2:$386,2,0)</f>
        <v>新極真会　大阪西支部</v>
      </c>
    </row>
    <row r="367" spans="1:4" ht="22.5" customHeight="1" x14ac:dyDescent="0.4">
      <c r="A367" s="5" t="s">
        <v>720</v>
      </c>
      <c r="B367" s="5" t="s">
        <v>721</v>
      </c>
      <c r="C367" s="6">
        <v>322</v>
      </c>
      <c r="D367" s="5" t="str">
        <f>VLOOKUP(C367,[1]団体名!$2:$386,2,0)</f>
        <v>新極真会　東京山手支部</v>
      </c>
    </row>
    <row r="368" spans="1:4" ht="22.5" customHeight="1" x14ac:dyDescent="0.4">
      <c r="A368" s="5" t="s">
        <v>1114</v>
      </c>
      <c r="B368" s="5" t="s">
        <v>1115</v>
      </c>
      <c r="C368" s="6">
        <v>374</v>
      </c>
      <c r="D368" s="5" t="str">
        <f>VLOOKUP(C368,[1]団体名!$2:$386,2,0)</f>
        <v>空手道　四葉会</v>
      </c>
    </row>
    <row r="369" spans="1:4" ht="22.5" customHeight="1" x14ac:dyDescent="0.4">
      <c r="A369" s="5" t="s">
        <v>878</v>
      </c>
      <c r="B369" s="5" t="s">
        <v>879</v>
      </c>
      <c r="C369" s="6">
        <v>333</v>
      </c>
      <c r="D369" s="5" t="str">
        <f>VLOOKUP(C369,[1]団体名!$2:$386,2,0)</f>
        <v>新極真会　江戸川道場</v>
      </c>
    </row>
    <row r="370" spans="1:4" ht="22.5" customHeight="1" x14ac:dyDescent="0.4">
      <c r="A370" s="5" t="s">
        <v>498</v>
      </c>
      <c r="B370" s="5" t="s">
        <v>499</v>
      </c>
      <c r="C370" s="6">
        <v>252</v>
      </c>
      <c r="D370" s="5" t="str">
        <f>VLOOKUP(C370,[1]団体名!$2:$386,2,0)</f>
        <v>新極真会　宮崎中央道場</v>
      </c>
    </row>
    <row r="371" spans="1:4" ht="22.5" customHeight="1" x14ac:dyDescent="0.4">
      <c r="A371" s="5" t="s">
        <v>2093</v>
      </c>
      <c r="B371" s="5" t="s">
        <v>2094</v>
      </c>
      <c r="C371" s="7" t="s">
        <v>2037</v>
      </c>
      <c r="D371" s="5" t="str">
        <f>VLOOKUP(C371,[1]団体名!$2:$386,2,0)</f>
        <v>新極真会　福岡支部</v>
      </c>
    </row>
    <row r="372" spans="1:4" ht="22.5" customHeight="1" x14ac:dyDescent="0.4">
      <c r="A372" s="5" t="s">
        <v>2113</v>
      </c>
      <c r="B372" s="5" t="s">
        <v>2114</v>
      </c>
      <c r="C372" s="7" t="s">
        <v>2037</v>
      </c>
      <c r="D372" s="5" t="str">
        <f>VLOOKUP(C372,[1]団体名!$2:$386,2,0)</f>
        <v>新極真会　福岡支部</v>
      </c>
    </row>
    <row r="373" spans="1:4" ht="22.5" customHeight="1" x14ac:dyDescent="0.4">
      <c r="A373" s="5" t="s">
        <v>1022</v>
      </c>
      <c r="B373" s="5" t="s">
        <v>1023</v>
      </c>
      <c r="C373" s="6">
        <v>365</v>
      </c>
      <c r="D373" s="5" t="str">
        <f>VLOOKUP(C373,[1]団体名!$2:$386,2,0)</f>
        <v>極真武道空手連盟　極真拳武會　さいたま浦和支部</v>
      </c>
    </row>
    <row r="374" spans="1:4" ht="22.5" customHeight="1" x14ac:dyDescent="0.4">
      <c r="A374" s="5" t="s">
        <v>634</v>
      </c>
      <c r="B374" s="5" t="s">
        <v>635</v>
      </c>
      <c r="C374" s="6">
        <v>294</v>
      </c>
      <c r="D374" s="5" t="str">
        <f>VLOOKUP(C374,[1]団体名!$2:$386,2,0)</f>
        <v>武道教育センター優至会</v>
      </c>
    </row>
    <row r="375" spans="1:4" ht="22.5" customHeight="1" x14ac:dyDescent="0.4">
      <c r="A375" s="5" t="s">
        <v>108</v>
      </c>
      <c r="B375" s="5" t="s">
        <v>109</v>
      </c>
      <c r="C375" s="6">
        <v>119</v>
      </c>
      <c r="D375" s="5" t="str">
        <f>VLOOKUP(C375,[1]団体名!$2:$386,2,0)</f>
        <v>JKJO中部地区</v>
      </c>
    </row>
    <row r="376" spans="1:4" ht="22.5" customHeight="1" x14ac:dyDescent="0.4">
      <c r="A376" s="5" t="s">
        <v>538</v>
      </c>
      <c r="B376" s="5" t="s">
        <v>539</v>
      </c>
      <c r="C376" s="6">
        <v>266</v>
      </c>
      <c r="D376" s="5" t="str">
        <f>VLOOKUP(C376,[1]団体名!$2:$386,2,0)</f>
        <v>空手道　正樹道場</v>
      </c>
    </row>
    <row r="377" spans="1:4" ht="22.5" customHeight="1" x14ac:dyDescent="0.4">
      <c r="A377" s="5" t="s">
        <v>1803</v>
      </c>
      <c r="B377" s="5" t="s">
        <v>1804</v>
      </c>
      <c r="C377" s="7" t="s">
        <v>1795</v>
      </c>
      <c r="D377" s="5" t="str">
        <f>VLOOKUP(C377,[1]団体名!$2:$386,2,0)</f>
        <v>新極真会　静岡支部</v>
      </c>
    </row>
    <row r="378" spans="1:4" ht="22.5" customHeight="1" x14ac:dyDescent="0.4">
      <c r="A378" s="5" t="s">
        <v>1177</v>
      </c>
      <c r="B378" s="5" t="s">
        <v>1178</v>
      </c>
      <c r="C378" s="7" t="s">
        <v>1142</v>
      </c>
      <c r="D378" s="5" t="str">
        <f>VLOOKUP(C378,[1]団体名!$2:$386,2,0)</f>
        <v>桜塾</v>
      </c>
    </row>
    <row r="379" spans="1:4" ht="22.5" customHeight="1" x14ac:dyDescent="0.4">
      <c r="A379" s="5" t="s">
        <v>1175</v>
      </c>
      <c r="B379" s="5" t="s">
        <v>1176</v>
      </c>
      <c r="C379" s="7" t="s">
        <v>1142</v>
      </c>
      <c r="D379" s="5" t="str">
        <f>VLOOKUP(C379,[1]団体名!$2:$386,2,0)</f>
        <v>桜塾</v>
      </c>
    </row>
    <row r="380" spans="1:4" ht="22.5" customHeight="1" x14ac:dyDescent="0.4">
      <c r="A380" s="5" t="s">
        <v>732</v>
      </c>
      <c r="B380" s="5" t="s">
        <v>733</v>
      </c>
      <c r="C380" s="6">
        <v>326</v>
      </c>
      <c r="D380" s="5" t="str">
        <f>VLOOKUP(C380,[1]団体名!$2:$386,2,0)</f>
        <v>実戦空手道　谷岡道場</v>
      </c>
    </row>
    <row r="381" spans="1:4" ht="22.5" customHeight="1" x14ac:dyDescent="0.4">
      <c r="A381" s="5" t="s">
        <v>1883</v>
      </c>
      <c r="B381" s="5" t="s">
        <v>1884</v>
      </c>
      <c r="C381" s="7" t="s">
        <v>1882</v>
      </c>
      <c r="D381" s="5" t="str">
        <f>VLOOKUP(C381,[1]団体名!$2:$386,2,0)</f>
        <v>新極真会　滋賀中央支部</v>
      </c>
    </row>
    <row r="382" spans="1:4" ht="22.5" customHeight="1" x14ac:dyDescent="0.4">
      <c r="A382" s="5" t="s">
        <v>770</v>
      </c>
      <c r="B382" s="5" t="s">
        <v>771</v>
      </c>
      <c r="C382" s="6">
        <v>333</v>
      </c>
      <c r="D382" s="5" t="str">
        <f>VLOOKUP(C382,[1]団体名!$2:$386,2,0)</f>
        <v>新極真会　江戸川道場</v>
      </c>
    </row>
    <row r="383" spans="1:4" ht="22.5" customHeight="1" x14ac:dyDescent="0.4">
      <c r="A383" s="5" t="s">
        <v>1583</v>
      </c>
      <c r="B383" s="5" t="s">
        <v>1584</v>
      </c>
      <c r="C383" s="7" t="s">
        <v>1567</v>
      </c>
      <c r="D383" s="5" t="str">
        <f>VLOOKUP(C383,[1]団体名!$2:$386,2,0)</f>
        <v>新極真会　厚木・赤羽支部</v>
      </c>
    </row>
    <row r="384" spans="1:4" ht="22.5" customHeight="1" x14ac:dyDescent="0.4">
      <c r="A384" s="5" t="s">
        <v>316</v>
      </c>
      <c r="B384" s="5" t="s">
        <v>317</v>
      </c>
      <c r="C384" s="6">
        <v>184</v>
      </c>
      <c r="D384" s="5" t="str">
        <f>VLOOKUP(C384,[1]団体名!$2:$386,2,0)</f>
        <v>実戦格闘空手道場　雅</v>
      </c>
    </row>
    <row r="385" spans="1:4" ht="22.5" customHeight="1" x14ac:dyDescent="0.4">
      <c r="A385" s="5" t="s">
        <v>822</v>
      </c>
      <c r="B385" s="5" t="s">
        <v>823</v>
      </c>
      <c r="C385" s="6">
        <v>333</v>
      </c>
      <c r="D385" s="5" t="str">
        <f>VLOOKUP(C385,[1]団体名!$2:$386,2,0)</f>
        <v>新極真会　江戸川道場</v>
      </c>
    </row>
    <row r="386" spans="1:4" ht="22.5" customHeight="1" x14ac:dyDescent="0.4">
      <c r="A386" s="5" t="s">
        <v>1614</v>
      </c>
      <c r="B386" s="5" t="s">
        <v>1615</v>
      </c>
      <c r="C386" s="7" t="s">
        <v>1601</v>
      </c>
      <c r="D386" s="5" t="str">
        <f>VLOOKUP(C386,[1]団体名!$2:$386,2,0)</f>
        <v>新極真会　世田谷・杉並支部</v>
      </c>
    </row>
    <row r="387" spans="1:4" ht="22.5" customHeight="1" x14ac:dyDescent="0.4">
      <c r="A387" s="5" t="s">
        <v>2119</v>
      </c>
      <c r="B387" s="5" t="s">
        <v>2120</v>
      </c>
      <c r="C387" s="7" t="s">
        <v>2037</v>
      </c>
      <c r="D387" s="5" t="str">
        <f>VLOOKUP(C387,[1]団体名!$2:$386,2,0)</f>
        <v>新極真会　福岡支部</v>
      </c>
    </row>
    <row r="388" spans="1:4" ht="22.5" customHeight="1" x14ac:dyDescent="0.4">
      <c r="A388" s="5" t="s">
        <v>1735</v>
      </c>
      <c r="B388" s="5" t="s">
        <v>1736</v>
      </c>
      <c r="C388" s="7" t="s">
        <v>1710</v>
      </c>
      <c r="D388" s="5" t="str">
        <f>VLOOKUP(C388,[1]団体名!$2:$386,2,0)</f>
        <v>新極真会　神奈川東横浜支部</v>
      </c>
    </row>
    <row r="389" spans="1:4" ht="22.5" customHeight="1" x14ac:dyDescent="0.4">
      <c r="A389" s="5" t="s">
        <v>494</v>
      </c>
      <c r="B389" s="5" t="s">
        <v>495</v>
      </c>
      <c r="C389" s="6">
        <v>252</v>
      </c>
      <c r="D389" s="5" t="str">
        <f>VLOOKUP(C389,[1]団体名!$2:$386,2,0)</f>
        <v>新極真会　宮崎中央道場</v>
      </c>
    </row>
    <row r="390" spans="1:4" ht="22.5" customHeight="1" x14ac:dyDescent="0.4">
      <c r="A390" s="5" t="s">
        <v>646</v>
      </c>
      <c r="B390" s="5" t="s">
        <v>647</v>
      </c>
      <c r="C390" s="6">
        <v>301</v>
      </c>
      <c r="D390" s="5" t="str">
        <f>VLOOKUP(C390,[1]団体名!$2:$386,2,0)</f>
        <v>新極真会　東京豊島支部</v>
      </c>
    </row>
    <row r="391" spans="1:4" ht="22.5" customHeight="1" x14ac:dyDescent="0.4">
      <c r="A391" s="5" t="s">
        <v>2061</v>
      </c>
      <c r="B391" s="5" t="s">
        <v>2062</v>
      </c>
      <c r="C391" s="7" t="s">
        <v>2037</v>
      </c>
      <c r="D391" s="5" t="str">
        <f>VLOOKUP(C391,[1]団体名!$2:$386,2,0)</f>
        <v>新極真会　福岡支部</v>
      </c>
    </row>
    <row r="392" spans="1:4" ht="22.5" customHeight="1" x14ac:dyDescent="0.4">
      <c r="A392" s="5" t="s">
        <v>2188</v>
      </c>
      <c r="B392" s="5" t="s">
        <v>2189</v>
      </c>
      <c r="C392" s="6" t="s">
        <v>2173</v>
      </c>
      <c r="D392" s="5" t="str">
        <f>VLOOKUP(C392,[1]団体名!$2:$386,2,0)</f>
        <v>NPO法人国際空手拳法連盟　白蓮会館</v>
      </c>
    </row>
    <row r="393" spans="1:4" ht="22.5" customHeight="1" x14ac:dyDescent="0.4">
      <c r="A393" s="5" t="s">
        <v>1708</v>
      </c>
      <c r="B393" s="5" t="s">
        <v>1709</v>
      </c>
      <c r="C393" s="7" t="s">
        <v>1710</v>
      </c>
      <c r="D393" s="5" t="str">
        <f>VLOOKUP(C393,[1]団体名!$2:$386,2,0)</f>
        <v>新極真会　神奈川東横浜支部</v>
      </c>
    </row>
    <row r="394" spans="1:4" ht="22.5" customHeight="1" x14ac:dyDescent="0.4">
      <c r="A394" s="5" t="s">
        <v>1002</v>
      </c>
      <c r="B394" s="5" t="s">
        <v>1003</v>
      </c>
      <c r="C394" s="6">
        <v>363</v>
      </c>
      <c r="D394" s="5" t="str">
        <f>VLOOKUP(C394,[1]団体名!$2:$386,2,0)</f>
        <v>新極真会　神奈川北加藤道場</v>
      </c>
    </row>
    <row r="395" spans="1:4" ht="22.5" customHeight="1" x14ac:dyDescent="0.4">
      <c r="A395" s="5" t="s">
        <v>544</v>
      </c>
      <c r="B395" s="5" t="s">
        <v>545</v>
      </c>
      <c r="C395" s="6">
        <v>275</v>
      </c>
      <c r="D395" s="5" t="str">
        <f>VLOOKUP(C395,[1]団体名!$2:$386,2,0)</f>
        <v>勇誠会井上道場</v>
      </c>
    </row>
    <row r="396" spans="1:4" ht="22.5" customHeight="1" x14ac:dyDescent="0.4">
      <c r="A396" s="5" t="s">
        <v>2186</v>
      </c>
      <c r="B396" s="5" t="s">
        <v>2187</v>
      </c>
      <c r="C396" s="6" t="s">
        <v>2173</v>
      </c>
      <c r="D396" s="5" t="str">
        <f>VLOOKUP(C396,[1]団体名!$2:$386,2,0)</f>
        <v>NPO法人国際空手拳法連盟　白蓮会館</v>
      </c>
    </row>
    <row r="397" spans="1:4" ht="22.5" customHeight="1" x14ac:dyDescent="0.4">
      <c r="A397" s="5" t="s">
        <v>1556</v>
      </c>
      <c r="B397" s="5" t="s">
        <v>1557</v>
      </c>
      <c r="C397" s="7" t="s">
        <v>1551</v>
      </c>
      <c r="D397" s="5" t="str">
        <f>VLOOKUP(C397,[1]団体名!$2:$386,2,0)</f>
        <v>新極真会　埼玉武蔵支部</v>
      </c>
    </row>
    <row r="398" spans="1:4" ht="22.5" customHeight="1" x14ac:dyDescent="0.4">
      <c r="A398" s="5" t="s">
        <v>1355</v>
      </c>
      <c r="B398" s="5" t="s">
        <v>1356</v>
      </c>
      <c r="C398" s="7" t="s">
        <v>1350</v>
      </c>
      <c r="D398" s="5" t="str">
        <f>VLOOKUP(C398,[1]団体名!$2:$386,2,0)</f>
        <v>フルコンタクトカラテスク-ル</v>
      </c>
    </row>
    <row r="399" spans="1:4" ht="22.5" customHeight="1" x14ac:dyDescent="0.4">
      <c r="A399" s="5" t="s">
        <v>1587</v>
      </c>
      <c r="B399" s="5" t="s">
        <v>1588</v>
      </c>
      <c r="C399" s="7" t="s">
        <v>1567</v>
      </c>
      <c r="D399" s="5" t="str">
        <f>VLOOKUP(C399,[1]団体名!$2:$386,2,0)</f>
        <v>新極真会　厚木・赤羽支部</v>
      </c>
    </row>
    <row r="400" spans="1:4" ht="22.5" customHeight="1" x14ac:dyDescent="0.4">
      <c r="A400" s="5" t="s">
        <v>1589</v>
      </c>
      <c r="B400" s="5" t="s">
        <v>1590</v>
      </c>
      <c r="C400" s="7" t="s">
        <v>1567</v>
      </c>
      <c r="D400" s="5" t="str">
        <f>VLOOKUP(C400,[1]団体名!$2:$386,2,0)</f>
        <v>新極真会　厚木・赤羽支部</v>
      </c>
    </row>
    <row r="401" spans="1:4" ht="22.5" customHeight="1" x14ac:dyDescent="0.4">
      <c r="A401" s="5" t="s">
        <v>110</v>
      </c>
      <c r="B401" s="5" t="s">
        <v>111</v>
      </c>
      <c r="C401" s="6">
        <v>119</v>
      </c>
      <c r="D401" s="5" t="str">
        <f>VLOOKUP(C401,[1]団体名!$2:$386,2,0)</f>
        <v>JKJO中部地区</v>
      </c>
    </row>
    <row r="402" spans="1:4" ht="22.5" customHeight="1" x14ac:dyDescent="0.4">
      <c r="A402" s="5" t="s">
        <v>414</v>
      </c>
      <c r="B402" s="5" t="s">
        <v>415</v>
      </c>
      <c r="C402" s="6">
        <v>221</v>
      </c>
      <c r="D402" s="5" t="str">
        <f>VLOOKUP(C402,[1]団体名!$2:$386,2,0)</f>
        <v>一般財団法人極真奨学会　国際空手道連盟　極真会館　尾張松田道場</v>
      </c>
    </row>
    <row r="403" spans="1:4" ht="22.5" customHeight="1" x14ac:dyDescent="0.4">
      <c r="A403" s="5" t="s">
        <v>796</v>
      </c>
      <c r="B403" s="5" t="s">
        <v>797</v>
      </c>
      <c r="C403" s="6">
        <v>333</v>
      </c>
      <c r="D403" s="5" t="str">
        <f>VLOOKUP(C403,[1]団体名!$2:$386,2,0)</f>
        <v>新極真会　江戸川道場</v>
      </c>
    </row>
    <row r="404" spans="1:4" ht="22.5" customHeight="1" x14ac:dyDescent="0.4">
      <c r="A404" s="5" t="s">
        <v>982</v>
      </c>
      <c r="B404" s="5" t="s">
        <v>983</v>
      </c>
      <c r="C404" s="6">
        <v>353</v>
      </c>
      <c r="D404" s="5" t="str">
        <f>VLOOKUP(C404,[1]団体名!$2:$386,2,0)</f>
        <v>実践武道空手　極　飛凰会</v>
      </c>
    </row>
    <row r="405" spans="1:4" ht="22.5" customHeight="1" x14ac:dyDescent="0.4">
      <c r="A405" s="5" t="s">
        <v>30</v>
      </c>
      <c r="B405" s="5" t="s">
        <v>31</v>
      </c>
      <c r="C405" s="6">
        <v>107</v>
      </c>
      <c r="D405" s="5" t="str">
        <f>VLOOKUP(C405,[1]団体名!$2:$386,2,0)</f>
        <v>新極真会　岐阜支部</v>
      </c>
    </row>
    <row r="406" spans="1:4" ht="22.5" customHeight="1" x14ac:dyDescent="0.4">
      <c r="A406" s="5" t="s">
        <v>856</v>
      </c>
      <c r="B406" s="5" t="s">
        <v>857</v>
      </c>
      <c r="C406" s="6">
        <v>333</v>
      </c>
      <c r="D406" s="5" t="str">
        <f>VLOOKUP(C406,[1]団体名!$2:$386,2,0)</f>
        <v>新極真会　江戸川道場</v>
      </c>
    </row>
    <row r="407" spans="1:4" ht="22.5" customHeight="1" x14ac:dyDescent="0.4">
      <c r="A407" s="5" t="s">
        <v>854</v>
      </c>
      <c r="B407" s="5" t="s">
        <v>855</v>
      </c>
      <c r="C407" s="6">
        <v>333</v>
      </c>
      <c r="D407" s="5" t="str">
        <f>VLOOKUP(C407,[1]団体名!$2:$386,2,0)</f>
        <v>新極真会　江戸川道場</v>
      </c>
    </row>
    <row r="408" spans="1:4" ht="22.5" customHeight="1" x14ac:dyDescent="0.4">
      <c r="A408" s="5" t="s">
        <v>28</v>
      </c>
      <c r="B408" s="5" t="s">
        <v>29</v>
      </c>
      <c r="C408" s="6">
        <v>107</v>
      </c>
      <c r="D408" s="5" t="str">
        <f>VLOOKUP(C408,[1]団体名!$2:$386,2,0)</f>
        <v>新極真会　岐阜支部</v>
      </c>
    </row>
    <row r="409" spans="1:4" ht="22.5" customHeight="1" x14ac:dyDescent="0.4">
      <c r="A409" s="5" t="s">
        <v>1407</v>
      </c>
      <c r="B409" s="5" t="s">
        <v>1408</v>
      </c>
      <c r="C409" s="7" t="s">
        <v>1409</v>
      </c>
      <c r="D409" s="5" t="str">
        <f>VLOOKUP(C409,[1]団体名!$2:$386,2,0)</f>
        <v>一般社団法人北海道空手道協会　水滸會丈夫塾</v>
      </c>
    </row>
    <row r="410" spans="1:4" ht="22.5" customHeight="1" x14ac:dyDescent="0.4">
      <c r="A410" s="5" t="s">
        <v>392</v>
      </c>
      <c r="B410" s="5" t="s">
        <v>393</v>
      </c>
      <c r="C410" s="6">
        <v>205</v>
      </c>
      <c r="D410" s="5" t="str">
        <f>VLOOKUP(C410,[1]団体名!$2:$386,2,0)</f>
        <v>日本空手道連盟　聖心會</v>
      </c>
    </row>
    <row r="411" spans="1:4" ht="22.5" customHeight="1" x14ac:dyDescent="0.4">
      <c r="A411" s="5" t="s">
        <v>288</v>
      </c>
      <c r="B411" s="5" t="s">
        <v>289</v>
      </c>
      <c r="C411" s="6">
        <v>179</v>
      </c>
      <c r="D411" s="5" t="str">
        <f>VLOOKUP(C411,[1]団体名!$2:$386,2,0)</f>
        <v>一般社団法人国際空手道水戸游藝館</v>
      </c>
    </row>
    <row r="412" spans="1:4" ht="22.5" customHeight="1" x14ac:dyDescent="0.4">
      <c r="A412" s="5" t="s">
        <v>290</v>
      </c>
      <c r="B412" s="5" t="s">
        <v>291</v>
      </c>
      <c r="C412" s="6">
        <v>179</v>
      </c>
      <c r="D412" s="5" t="str">
        <f>VLOOKUP(C412,[1]団体名!$2:$386,2,0)</f>
        <v>一般社団法人国際空手道水戸游藝館</v>
      </c>
    </row>
    <row r="413" spans="1:4" ht="22.5" customHeight="1" x14ac:dyDescent="0.4">
      <c r="A413" s="5" t="s">
        <v>2129</v>
      </c>
      <c r="B413" s="5" t="s">
        <v>2130</v>
      </c>
      <c r="C413" s="6" t="s">
        <v>2056</v>
      </c>
      <c r="D413" s="5" t="str">
        <f>VLOOKUP(C413,[1]団体名!$2:$386,2,0)</f>
        <v>新極真会　福岡支部</v>
      </c>
    </row>
    <row r="414" spans="1:4" ht="22.5" customHeight="1" x14ac:dyDescent="0.4">
      <c r="A414" s="5" t="s">
        <v>1452</v>
      </c>
      <c r="B414" s="5" t="s">
        <v>1453</v>
      </c>
      <c r="C414" s="7" t="s">
        <v>1449</v>
      </c>
      <c r="D414" s="5" t="str">
        <f>VLOOKUP(C414,[1]団体名!$2:$386,2,0)</f>
        <v>飛馬道場</v>
      </c>
    </row>
    <row r="415" spans="1:4" ht="22.5" customHeight="1" x14ac:dyDescent="0.4">
      <c r="A415" s="5" t="s">
        <v>798</v>
      </c>
      <c r="B415" s="5" t="s">
        <v>799</v>
      </c>
      <c r="C415" s="6">
        <v>333</v>
      </c>
      <c r="D415" s="5" t="str">
        <f>VLOOKUP(C415,[1]団体名!$2:$386,2,0)</f>
        <v>新極真会　江戸川道場</v>
      </c>
    </row>
    <row r="416" spans="1:4" ht="22.5" customHeight="1" x14ac:dyDescent="0.4">
      <c r="A416" s="5" t="s">
        <v>1106</v>
      </c>
      <c r="B416" s="5" t="s">
        <v>1107</v>
      </c>
      <c r="C416" s="6">
        <v>372</v>
      </c>
      <c r="D416" s="5" t="str">
        <f>VLOOKUP(C416,[1]団体名!$2:$386,2,0)</f>
        <v>極真武道空手連盟　極真拳武會　蒲田道場</v>
      </c>
    </row>
    <row r="417" spans="1:4" ht="22.5" customHeight="1" x14ac:dyDescent="0.4">
      <c r="A417" s="5" t="s">
        <v>1616</v>
      </c>
      <c r="B417" s="5" t="s">
        <v>1617</v>
      </c>
      <c r="C417" s="7" t="s">
        <v>1601</v>
      </c>
      <c r="D417" s="5" t="str">
        <f>VLOOKUP(C417,[1]団体名!$2:$386,2,0)</f>
        <v>新極真会　世田谷・杉並支部</v>
      </c>
    </row>
    <row r="418" spans="1:4" ht="22.5" customHeight="1" x14ac:dyDescent="0.4">
      <c r="A418" s="5" t="s">
        <v>1618</v>
      </c>
      <c r="B418" s="5" t="s">
        <v>1619</v>
      </c>
      <c r="C418" s="7" t="s">
        <v>1601</v>
      </c>
      <c r="D418" s="5" t="str">
        <f>VLOOKUP(C418,[1]団体名!$2:$386,2,0)</f>
        <v>新極真会　世田谷・杉並支部</v>
      </c>
    </row>
    <row r="419" spans="1:4" ht="22.5" customHeight="1" x14ac:dyDescent="0.4">
      <c r="A419" s="5" t="s">
        <v>1130</v>
      </c>
      <c r="B419" s="5" t="s">
        <v>1131</v>
      </c>
      <c r="C419" s="6">
        <v>377</v>
      </c>
      <c r="D419" s="5" t="str">
        <f>VLOOKUP(C419,[1]団体名!$2:$386,2,0)</f>
        <v>空手道　黎明会館</v>
      </c>
    </row>
    <row r="420" spans="1:4" ht="22.5" customHeight="1" x14ac:dyDescent="0.4">
      <c r="A420" s="5" t="s">
        <v>1450</v>
      </c>
      <c r="B420" s="5" t="s">
        <v>1451</v>
      </c>
      <c r="C420" s="7" t="s">
        <v>1449</v>
      </c>
      <c r="D420" s="5" t="str">
        <f>VLOOKUP(C420,[1]団体名!$2:$386,2,0)</f>
        <v>飛馬道場</v>
      </c>
    </row>
    <row r="421" spans="1:4" ht="22.5" customHeight="1" x14ac:dyDescent="0.4">
      <c r="A421" s="5" t="s">
        <v>564</v>
      </c>
      <c r="B421" s="5" t="s">
        <v>565</v>
      </c>
      <c r="C421" s="6">
        <v>279</v>
      </c>
      <c r="D421" s="5" t="str">
        <f>VLOOKUP(C421,[1]団体名!$2:$386,2,0)</f>
        <v>極真武道空手連盟　極真拳武會　城南品川支部</v>
      </c>
    </row>
    <row r="422" spans="1:4" ht="22.5" customHeight="1" x14ac:dyDescent="0.4">
      <c r="A422" s="5" t="s">
        <v>142</v>
      </c>
      <c r="B422" s="5" t="s">
        <v>143</v>
      </c>
      <c r="C422" s="6">
        <v>141</v>
      </c>
      <c r="D422" s="5" t="str">
        <f>VLOOKUP(C422,[1]団体名!$2:$386,2,0)</f>
        <v>国際空手道連盟　社団法人　極真会館　神奈川県井上道場</v>
      </c>
    </row>
    <row r="423" spans="1:4" ht="22.5" customHeight="1" x14ac:dyDescent="0.4">
      <c r="A423" s="5" t="s">
        <v>882</v>
      </c>
      <c r="B423" s="5" t="s">
        <v>883</v>
      </c>
      <c r="C423" s="6">
        <v>333</v>
      </c>
      <c r="D423" s="5" t="str">
        <f>VLOOKUP(C423,[1]団体名!$2:$386,2,0)</f>
        <v>新極真会　江戸川道場</v>
      </c>
    </row>
    <row r="424" spans="1:4" ht="22.5" customHeight="1" x14ac:dyDescent="0.4">
      <c r="A424" s="5" t="s">
        <v>1426</v>
      </c>
      <c r="B424" s="5" t="s">
        <v>1427</v>
      </c>
      <c r="C424" s="7" t="s">
        <v>1428</v>
      </c>
      <c r="D424" s="5" t="str">
        <f>VLOOKUP(C424,[1]団体名!$2:$386,2,0)</f>
        <v>日本実戦空手道　七州会</v>
      </c>
    </row>
    <row r="425" spans="1:4" ht="22.5" customHeight="1" x14ac:dyDescent="0.4">
      <c r="A425" s="5" t="s">
        <v>1078</v>
      </c>
      <c r="B425" s="5" t="s">
        <v>1079</v>
      </c>
      <c r="C425" s="6">
        <v>369</v>
      </c>
      <c r="D425" s="5" t="str">
        <f>VLOOKUP(C425,[1]団体名!$2:$386,2,0)</f>
        <v>立志会</v>
      </c>
    </row>
    <row r="426" spans="1:4" ht="22.5" customHeight="1" x14ac:dyDescent="0.4">
      <c r="A426" s="5" t="s">
        <v>1080</v>
      </c>
      <c r="B426" s="5" t="s">
        <v>1081</v>
      </c>
      <c r="C426" s="6">
        <v>369</v>
      </c>
      <c r="D426" s="5" t="str">
        <f>VLOOKUP(C426,[1]団体名!$2:$386,2,0)</f>
        <v>立志会</v>
      </c>
    </row>
    <row r="427" spans="1:4" ht="22.5" customHeight="1" x14ac:dyDescent="0.4">
      <c r="A427" s="5" t="s">
        <v>308</v>
      </c>
      <c r="B427" s="5" t="s">
        <v>309</v>
      </c>
      <c r="C427" s="6">
        <v>183</v>
      </c>
      <c r="D427" s="5" t="str">
        <f>VLOOKUP(C427,[1]団体名!$2:$386,2,0)</f>
        <v>極限館</v>
      </c>
    </row>
    <row r="428" spans="1:4" ht="22.5" customHeight="1" x14ac:dyDescent="0.4">
      <c r="A428" s="5" t="s">
        <v>366</v>
      </c>
      <c r="B428" s="5" t="s">
        <v>367</v>
      </c>
      <c r="C428" s="6">
        <v>201</v>
      </c>
      <c r="D428" s="5" t="str">
        <f>VLOOKUP(C428,[1]団体名!$2:$386,2,0)</f>
        <v>新極真会　奄美支部</v>
      </c>
    </row>
    <row r="429" spans="1:4" ht="22.5" customHeight="1" x14ac:dyDescent="0.4">
      <c r="A429" s="5" t="s">
        <v>368</v>
      </c>
      <c r="B429" s="5" t="s">
        <v>369</v>
      </c>
      <c r="C429" s="6">
        <v>201</v>
      </c>
      <c r="D429" s="5" t="str">
        <f>VLOOKUP(C429,[1]団体名!$2:$386,2,0)</f>
        <v>新極真会　奄美支部</v>
      </c>
    </row>
    <row r="430" spans="1:4" ht="22.5" customHeight="1" x14ac:dyDescent="0.4">
      <c r="A430" s="5" t="s">
        <v>1313</v>
      </c>
      <c r="B430" s="5" t="s">
        <v>1314</v>
      </c>
      <c r="C430" s="7" t="s">
        <v>1312</v>
      </c>
      <c r="D430" s="5" t="str">
        <f>VLOOKUP(C430,[1]団体名!$2:$386,2,0)</f>
        <v>空手道MAC</v>
      </c>
    </row>
    <row r="431" spans="1:4" ht="22.5" customHeight="1" x14ac:dyDescent="0.4">
      <c r="A431" s="5" t="s">
        <v>820</v>
      </c>
      <c r="B431" s="5" t="s">
        <v>821</v>
      </c>
      <c r="C431" s="6">
        <v>333</v>
      </c>
      <c r="D431" s="5" t="str">
        <f>VLOOKUP(C431,[1]団体名!$2:$386,2,0)</f>
        <v>新極真会　江戸川道場</v>
      </c>
    </row>
    <row r="432" spans="1:4" ht="22.5" customHeight="1" x14ac:dyDescent="0.4">
      <c r="A432" s="5" t="s">
        <v>1310</v>
      </c>
      <c r="B432" s="5" t="s">
        <v>1311</v>
      </c>
      <c r="C432" s="7" t="s">
        <v>1312</v>
      </c>
      <c r="D432" s="5" t="str">
        <f>VLOOKUP(C432,[1]団体名!$2:$386,2,0)</f>
        <v>空手道MAC</v>
      </c>
    </row>
    <row r="433" spans="1:4" ht="22.5" customHeight="1" x14ac:dyDescent="0.4">
      <c r="A433" s="5" t="s">
        <v>698</v>
      </c>
      <c r="B433" s="5" t="s">
        <v>699</v>
      </c>
      <c r="C433" s="6">
        <v>319</v>
      </c>
      <c r="D433" s="5" t="str">
        <f>VLOOKUP(C433,[1]団体名!$2:$386,2,0)</f>
        <v>新極真会　東京町田保本道場</v>
      </c>
    </row>
    <row r="434" spans="1:4" ht="22.5" customHeight="1" x14ac:dyDescent="0.4">
      <c r="A434" s="5" t="s">
        <v>2167</v>
      </c>
      <c r="B434" s="5" t="s">
        <v>2168</v>
      </c>
      <c r="C434" s="6" t="s">
        <v>2166</v>
      </c>
      <c r="D434" s="5" t="str">
        <f>VLOOKUP(C434,[1]団体名!$2:$386,2,0)</f>
        <v>国際空手道連盟　社団法人　極真会館　埼玉県木村道場</v>
      </c>
    </row>
    <row r="435" spans="1:4" ht="22.5" customHeight="1" x14ac:dyDescent="0.4">
      <c r="A435" s="5" t="s">
        <v>1475</v>
      </c>
      <c r="B435" s="5" t="s">
        <v>1476</v>
      </c>
      <c r="C435" s="7" t="s">
        <v>1472</v>
      </c>
      <c r="D435" s="5" t="str">
        <f>VLOOKUP(C435,[1]団体名!$2:$386,2,0)</f>
        <v>新極真会　茨城県央支部</v>
      </c>
    </row>
    <row r="436" spans="1:4" ht="22.5" customHeight="1" x14ac:dyDescent="0.4">
      <c r="A436" s="5" t="s">
        <v>80</v>
      </c>
      <c r="B436" s="5" t="s">
        <v>81</v>
      </c>
      <c r="C436" s="6">
        <v>116</v>
      </c>
      <c r="D436" s="5" t="str">
        <f>VLOOKUP(C436,[1]団体名!$2:$386,2,0)</f>
        <v>JKJO関東地区</v>
      </c>
    </row>
    <row r="437" spans="1:4" ht="22.5" customHeight="1" x14ac:dyDescent="0.4">
      <c r="A437" s="5" t="s">
        <v>78</v>
      </c>
      <c r="B437" s="5" t="s">
        <v>79</v>
      </c>
      <c r="C437" s="6">
        <v>116</v>
      </c>
      <c r="D437" s="5" t="str">
        <f>VLOOKUP(C437,[1]団体名!$2:$386,2,0)</f>
        <v>JKJO関東地区</v>
      </c>
    </row>
    <row r="438" spans="1:4" ht="22.5" customHeight="1" x14ac:dyDescent="0.4">
      <c r="A438" s="5" t="s">
        <v>724</v>
      </c>
      <c r="B438" s="5" t="s">
        <v>725</v>
      </c>
      <c r="C438" s="6">
        <v>325</v>
      </c>
      <c r="D438" s="5" t="str">
        <f>VLOOKUP(C438,[1]団体名!$2:$386,2,0)</f>
        <v>極真会館　力謝会</v>
      </c>
    </row>
    <row r="439" spans="1:4" ht="22.5" customHeight="1" x14ac:dyDescent="0.4">
      <c r="A439" s="5" t="s">
        <v>318</v>
      </c>
      <c r="B439" s="5" t="s">
        <v>319</v>
      </c>
      <c r="C439" s="6">
        <v>184</v>
      </c>
      <c r="D439" s="5" t="str">
        <f>VLOOKUP(C439,[1]団体名!$2:$386,2,0)</f>
        <v>実戦格闘空手道場　雅</v>
      </c>
    </row>
    <row r="440" spans="1:4" ht="22.5" customHeight="1" x14ac:dyDescent="0.4">
      <c r="A440" s="5" t="s">
        <v>694</v>
      </c>
      <c r="B440" s="5" t="s">
        <v>695</v>
      </c>
      <c r="C440" s="6">
        <v>314</v>
      </c>
      <c r="D440" s="5" t="str">
        <f>VLOOKUP(C440,[1]団体名!$2:$386,2,0)</f>
        <v>国際空手道連盟　極真会館　世界全極真</v>
      </c>
    </row>
    <row r="441" spans="1:4" ht="22.5" customHeight="1" x14ac:dyDescent="0.4">
      <c r="A441" s="5" t="s">
        <v>320</v>
      </c>
      <c r="B441" s="5" t="s">
        <v>321</v>
      </c>
      <c r="C441" s="6">
        <v>184</v>
      </c>
      <c r="D441" s="5" t="str">
        <f>VLOOKUP(C441,[1]団体名!$2:$386,2,0)</f>
        <v>実戦格闘空手道場　雅</v>
      </c>
    </row>
    <row r="442" spans="1:4" ht="22.5" customHeight="1" x14ac:dyDescent="0.4">
      <c r="A442" s="5" t="s">
        <v>1357</v>
      </c>
      <c r="B442" s="5" t="s">
        <v>1358</v>
      </c>
      <c r="C442" s="7" t="s">
        <v>1350</v>
      </c>
      <c r="D442" s="5" t="str">
        <f>VLOOKUP(C442,[1]団体名!$2:$386,2,0)</f>
        <v>フルコンタクトカラテスク-ル</v>
      </c>
    </row>
    <row r="443" spans="1:4" ht="22.5" customHeight="1" x14ac:dyDescent="0.4">
      <c r="A443" s="5" t="s">
        <v>1725</v>
      </c>
      <c r="B443" s="5" t="s">
        <v>1726</v>
      </c>
      <c r="C443" s="7" t="s">
        <v>1710</v>
      </c>
      <c r="D443" s="5" t="str">
        <f>VLOOKUP(C443,[1]団体名!$2:$386,2,0)</f>
        <v>新極真会　神奈川東横浜支部</v>
      </c>
    </row>
    <row r="444" spans="1:4" ht="22.5" customHeight="1" x14ac:dyDescent="0.4">
      <c r="A444" s="5" t="s">
        <v>532</v>
      </c>
      <c r="B444" s="5" t="s">
        <v>533</v>
      </c>
      <c r="C444" s="6">
        <v>266</v>
      </c>
      <c r="D444" s="5" t="str">
        <f>VLOOKUP(C444,[1]団体名!$2:$386,2,0)</f>
        <v>空手道　正樹道場</v>
      </c>
    </row>
    <row r="445" spans="1:4" ht="22.5" customHeight="1" x14ac:dyDescent="0.4">
      <c r="A445" s="5" t="s">
        <v>1379</v>
      </c>
      <c r="B445" s="5" t="s">
        <v>1380</v>
      </c>
      <c r="C445" s="7" t="s">
        <v>1381</v>
      </c>
      <c r="D445" s="5" t="str">
        <f>VLOOKUP(C445,[1]団体名!$2:$386,2,0)</f>
        <v>心温塾</v>
      </c>
    </row>
    <row r="446" spans="1:4" ht="22.5" customHeight="1" x14ac:dyDescent="0.4">
      <c r="A446" s="5" t="s">
        <v>344</v>
      </c>
      <c r="B446" s="5" t="s">
        <v>345</v>
      </c>
      <c r="C446" s="6">
        <v>194</v>
      </c>
      <c r="D446" s="5" t="str">
        <f>VLOOKUP(C446,[1]団体名!$2:$386,2,0)</f>
        <v>真総合空手道　圏彗會</v>
      </c>
    </row>
    <row r="447" spans="1:4" ht="22.5" customHeight="1" x14ac:dyDescent="0.4">
      <c r="A447" s="5" t="s">
        <v>582</v>
      </c>
      <c r="B447" s="5" t="s">
        <v>583</v>
      </c>
      <c r="C447" s="6">
        <v>284</v>
      </c>
      <c r="D447" s="5" t="str">
        <f>VLOOKUP(C447,[1]団体名!$2:$386,2,0)</f>
        <v>フルコンタクト空手道　空武會</v>
      </c>
    </row>
    <row r="448" spans="1:4" ht="22.5" customHeight="1" x14ac:dyDescent="0.4">
      <c r="A448" s="5" t="s">
        <v>484</v>
      </c>
      <c r="B448" s="5" t="s">
        <v>485</v>
      </c>
      <c r="C448" s="6">
        <v>249</v>
      </c>
      <c r="D448" s="5" t="str">
        <f>VLOOKUP(C448,[1]団体名!$2:$386,2,0)</f>
        <v>新極真会　埼玉中央道場</v>
      </c>
    </row>
    <row r="449" spans="1:4" ht="22.5" customHeight="1" x14ac:dyDescent="0.4">
      <c r="A449" s="5" t="s">
        <v>232</v>
      </c>
      <c r="B449" s="5" t="s">
        <v>233</v>
      </c>
      <c r="C449" s="6">
        <v>168</v>
      </c>
      <c r="D449" s="5" t="str">
        <f>VLOOKUP(C449,[1]団体名!$2:$386,2,0)</f>
        <v>武立会館</v>
      </c>
    </row>
    <row r="450" spans="1:4" ht="22.5" customHeight="1" x14ac:dyDescent="0.4">
      <c r="A450" s="5" t="s">
        <v>42</v>
      </c>
      <c r="B450" s="5" t="s">
        <v>43</v>
      </c>
      <c r="C450" s="6">
        <v>112</v>
      </c>
      <c r="D450" s="5" t="str">
        <f>VLOOKUP(C450,[1]団体名!$2:$386,2,0)</f>
        <v>新極真会　沖縄支部</v>
      </c>
    </row>
    <row r="451" spans="1:4" ht="22.5" customHeight="1" x14ac:dyDescent="0.4">
      <c r="A451" s="5" t="s">
        <v>792</v>
      </c>
      <c r="B451" s="5" t="s">
        <v>793</v>
      </c>
      <c r="C451" s="6">
        <v>333</v>
      </c>
      <c r="D451" s="5" t="str">
        <f>VLOOKUP(C451,[1]団体名!$2:$386,2,0)</f>
        <v>新極真会　江戸川道場</v>
      </c>
    </row>
    <row r="452" spans="1:4" ht="22.5" customHeight="1" x14ac:dyDescent="0.4">
      <c r="A452" s="5" t="s">
        <v>718</v>
      </c>
      <c r="B452" s="5" t="s">
        <v>719</v>
      </c>
      <c r="C452" s="6">
        <v>322</v>
      </c>
      <c r="D452" s="5" t="str">
        <f>VLOOKUP(C452,[1]団体名!$2:$386,2,0)</f>
        <v>新極真会　東京山手支部</v>
      </c>
    </row>
    <row r="453" spans="1:4" ht="22.5" customHeight="1" x14ac:dyDescent="0.4">
      <c r="A453" s="5" t="s">
        <v>310</v>
      </c>
      <c r="B453" s="5" t="s">
        <v>311</v>
      </c>
      <c r="C453" s="6">
        <v>184</v>
      </c>
      <c r="D453" s="5" t="str">
        <f>VLOOKUP(C453,[1]団体名!$2:$386,2,0)</f>
        <v>実戦格闘空手道場　雅</v>
      </c>
    </row>
    <row r="454" spans="1:4" ht="22.5" customHeight="1" x14ac:dyDescent="0.4">
      <c r="A454" s="5" t="s">
        <v>228</v>
      </c>
      <c r="B454" s="5" t="s">
        <v>229</v>
      </c>
      <c r="C454" s="6">
        <v>168</v>
      </c>
      <c r="D454" s="5" t="str">
        <f>VLOOKUP(C454,[1]団体名!$2:$386,2,0)</f>
        <v>武立会館</v>
      </c>
    </row>
    <row r="455" spans="1:4" ht="22.5" customHeight="1" x14ac:dyDescent="0.4">
      <c r="A455" s="5" t="s">
        <v>158</v>
      </c>
      <c r="B455" s="5" t="s">
        <v>159</v>
      </c>
      <c r="C455" s="6">
        <v>145</v>
      </c>
      <c r="D455" s="5" t="str">
        <f>VLOOKUP(C455,[1]団体名!$2:$386,2,0)</f>
        <v>国際空手道連盟　社団法人　極真会館　関西総本部</v>
      </c>
    </row>
    <row r="456" spans="1:4" ht="22.5" customHeight="1" x14ac:dyDescent="0.4">
      <c r="A456" s="5" t="s">
        <v>182</v>
      </c>
      <c r="B456" s="5" t="s">
        <v>183</v>
      </c>
      <c r="C456" s="6">
        <v>156</v>
      </c>
      <c r="D456" s="5" t="str">
        <f>VLOOKUP(C456,[1]団体名!$2:$386,2,0)</f>
        <v>極真会館　浜井派</v>
      </c>
    </row>
    <row r="457" spans="1:4" ht="22.5" customHeight="1" x14ac:dyDescent="0.4">
      <c r="A457" s="5" t="s">
        <v>540</v>
      </c>
      <c r="B457" s="5" t="s">
        <v>541</v>
      </c>
      <c r="C457" s="6">
        <v>268</v>
      </c>
      <c r="D457" s="5" t="str">
        <f>VLOOKUP(C457,[1]団体名!$2:$386,2,0)</f>
        <v>成心會　福岡支部</v>
      </c>
    </row>
    <row r="458" spans="1:4" ht="22.5" customHeight="1" x14ac:dyDescent="0.4">
      <c r="A458" s="5" t="s">
        <v>642</v>
      </c>
      <c r="B458" s="5" t="s">
        <v>643</v>
      </c>
      <c r="C458" s="6">
        <v>301</v>
      </c>
      <c r="D458" s="5" t="str">
        <f>VLOOKUP(C458,[1]団体名!$2:$386,2,0)</f>
        <v>新極真会　東京豊島支部</v>
      </c>
    </row>
    <row r="459" spans="1:4" ht="22.5" customHeight="1" x14ac:dyDescent="0.4">
      <c r="A459" s="5" t="s">
        <v>304</v>
      </c>
      <c r="B459" s="5" t="s">
        <v>305</v>
      </c>
      <c r="C459" s="6">
        <v>182</v>
      </c>
      <c r="D459" s="5" t="str">
        <f>VLOOKUP(C459,[1]団体名!$2:$386,2,0)</f>
        <v>日本空手道　拳成会</v>
      </c>
    </row>
    <row r="460" spans="1:4" ht="22.5" customHeight="1" x14ac:dyDescent="0.4">
      <c r="A460" s="5" t="s">
        <v>1351</v>
      </c>
      <c r="B460" s="5" t="s">
        <v>1352</v>
      </c>
      <c r="C460" s="7" t="s">
        <v>1350</v>
      </c>
      <c r="D460" s="5" t="str">
        <f>VLOOKUP(C460,[1]団体名!$2:$386,2,0)</f>
        <v>フルコンタクトカラテスク-ル</v>
      </c>
    </row>
    <row r="461" spans="1:4" ht="22.5" customHeight="1" x14ac:dyDescent="0.4">
      <c r="A461" s="5" t="s">
        <v>1353</v>
      </c>
      <c r="B461" s="5" t="s">
        <v>1354</v>
      </c>
      <c r="C461" s="7" t="s">
        <v>1350</v>
      </c>
      <c r="D461" s="5" t="str">
        <f>VLOOKUP(C461,[1]団体名!$2:$386,2,0)</f>
        <v>フルコンタクトカラテスク-ル</v>
      </c>
    </row>
    <row r="462" spans="1:4" ht="22.5" customHeight="1" x14ac:dyDescent="0.4">
      <c r="A462" s="5" t="s">
        <v>1421</v>
      </c>
      <c r="B462" s="5" t="s">
        <v>1422</v>
      </c>
      <c r="C462" s="7" t="s">
        <v>1420</v>
      </c>
      <c r="D462" s="5" t="str">
        <f>VLOOKUP(C462,[1]団体名!$2:$386,2,0)</f>
        <v>北晋寺西道場</v>
      </c>
    </row>
    <row r="463" spans="1:4" ht="22.5" customHeight="1" x14ac:dyDescent="0.4">
      <c r="A463" s="5" t="s">
        <v>1696</v>
      </c>
      <c r="B463" s="5" t="s">
        <v>1697</v>
      </c>
      <c r="C463" s="7" t="s">
        <v>1666</v>
      </c>
      <c r="D463" s="5" t="str">
        <f>VLOOKUP(C463,[1]団体名!$2:$386,2,0)</f>
        <v>新極真会　東京ベイ港支部</v>
      </c>
    </row>
    <row r="464" spans="1:4" ht="22.5" customHeight="1" x14ac:dyDescent="0.4">
      <c r="A464" s="5" t="s">
        <v>592</v>
      </c>
      <c r="B464" s="5" t="s">
        <v>593</v>
      </c>
      <c r="C464" s="6">
        <v>289</v>
      </c>
      <c r="D464" s="5" t="str">
        <f>VLOOKUP(C464,[1]団体名!$2:$386,2,0)</f>
        <v>武奨館　吉村道場</v>
      </c>
    </row>
    <row r="465" spans="1:4" ht="22.5" customHeight="1" x14ac:dyDescent="0.4">
      <c r="A465" s="5" t="s">
        <v>1637</v>
      </c>
      <c r="B465" s="5" t="s">
        <v>1638</v>
      </c>
      <c r="C465" s="7" t="s">
        <v>1626</v>
      </c>
      <c r="D465" s="5" t="str">
        <f>VLOOKUP(C465,[1]団体名!$2:$386,2,0)</f>
        <v>新極真会　東京城南川崎支部</v>
      </c>
    </row>
    <row r="466" spans="1:4" ht="22.5" customHeight="1" x14ac:dyDescent="0.4">
      <c r="A466" s="5" t="s">
        <v>1641</v>
      </c>
      <c r="B466" s="5" t="s">
        <v>1642</v>
      </c>
      <c r="C466" s="7" t="s">
        <v>1626</v>
      </c>
      <c r="D466" s="5" t="str">
        <f>VLOOKUP(C466,[1]団体名!$2:$386,2,0)</f>
        <v>新極真会　東京城南川崎支部</v>
      </c>
    </row>
    <row r="467" spans="1:4" ht="22.5" customHeight="1" x14ac:dyDescent="0.4">
      <c r="A467" s="5" t="s">
        <v>1639</v>
      </c>
      <c r="B467" s="5" t="s">
        <v>1640</v>
      </c>
      <c r="C467" s="7" t="s">
        <v>1626</v>
      </c>
      <c r="D467" s="5" t="str">
        <f>VLOOKUP(C467,[1]団体名!$2:$386,2,0)</f>
        <v>新極真会　東京城南川崎支部</v>
      </c>
    </row>
    <row r="468" spans="1:4" ht="22.5" customHeight="1" x14ac:dyDescent="0.4">
      <c r="A468" s="5" t="s">
        <v>616</v>
      </c>
      <c r="B468" s="5" t="s">
        <v>617</v>
      </c>
      <c r="C468" s="6">
        <v>292</v>
      </c>
      <c r="D468" s="5" t="str">
        <f>VLOOKUP(C468,[1]団体名!$2:$386,2,0)</f>
        <v>実戦空手　大場道場</v>
      </c>
    </row>
    <row r="469" spans="1:4" ht="22.5" customHeight="1" x14ac:dyDescent="0.4">
      <c r="A469" s="5" t="s">
        <v>614</v>
      </c>
      <c r="B469" s="5" t="s">
        <v>615</v>
      </c>
      <c r="C469" s="6">
        <v>292</v>
      </c>
      <c r="D469" s="5" t="str">
        <f>VLOOKUP(C469,[1]団体名!$2:$386,2,0)</f>
        <v>実戦空手　大場道場</v>
      </c>
    </row>
    <row r="470" spans="1:4" ht="22.5" customHeight="1" x14ac:dyDescent="0.4">
      <c r="A470" s="5" t="s">
        <v>496</v>
      </c>
      <c r="B470" s="5" t="s">
        <v>497</v>
      </c>
      <c r="C470" s="6">
        <v>252</v>
      </c>
      <c r="D470" s="5" t="str">
        <f>VLOOKUP(C470,[1]団体名!$2:$386,2,0)</f>
        <v>新極真会　宮崎中央道場</v>
      </c>
    </row>
    <row r="471" spans="1:4" ht="22.5" customHeight="1" x14ac:dyDescent="0.4">
      <c r="A471" s="5" t="s">
        <v>1658</v>
      </c>
      <c r="B471" s="5" t="s">
        <v>1659</v>
      </c>
      <c r="C471" s="7" t="s">
        <v>1647</v>
      </c>
      <c r="D471" s="5" t="str">
        <f>VLOOKUP(C471,[1]団体名!$2:$386,2,0)</f>
        <v>新極真会　東京東支部</v>
      </c>
    </row>
    <row r="472" spans="1:4" ht="22.5" customHeight="1" x14ac:dyDescent="0.4">
      <c r="A472" s="5" t="s">
        <v>742</v>
      </c>
      <c r="B472" s="5" t="s">
        <v>743</v>
      </c>
      <c r="C472" s="6">
        <v>330</v>
      </c>
      <c r="D472" s="5" t="str">
        <f>VLOOKUP(C472,[1]団体名!$2:$386,2,0)</f>
        <v>日本空手道　髙橋道場</v>
      </c>
    </row>
    <row r="473" spans="1:4" ht="22.5" customHeight="1" x14ac:dyDescent="0.4">
      <c r="A473" s="5" t="s">
        <v>572</v>
      </c>
      <c r="B473" s="5" t="s">
        <v>573</v>
      </c>
      <c r="C473" s="6">
        <v>282</v>
      </c>
      <c r="D473" s="5" t="str">
        <f>VLOOKUP(C473,[1]団体名!$2:$386,2,0)</f>
        <v>新極真会　鹿児島中央支部</v>
      </c>
    </row>
    <row r="474" spans="1:4" ht="22.5" customHeight="1" x14ac:dyDescent="0.4">
      <c r="A474" s="5" t="s">
        <v>910</v>
      </c>
      <c r="B474" s="5" t="s">
        <v>911</v>
      </c>
      <c r="C474" s="6">
        <v>333</v>
      </c>
      <c r="D474" s="5" t="str">
        <f>VLOOKUP(C474,[1]団体名!$2:$386,2,0)</f>
        <v>新極真会　江戸川道場</v>
      </c>
    </row>
    <row r="475" spans="1:4" ht="22.5" customHeight="1" x14ac:dyDescent="0.4">
      <c r="A475" s="5" t="s">
        <v>908</v>
      </c>
      <c r="B475" s="5" t="s">
        <v>909</v>
      </c>
      <c r="C475" s="6">
        <v>333</v>
      </c>
      <c r="D475" s="5" t="str">
        <f>VLOOKUP(C475,[1]団体名!$2:$386,2,0)</f>
        <v>新極真会　江戸川道場</v>
      </c>
    </row>
    <row r="476" spans="1:4" ht="22.5" customHeight="1" x14ac:dyDescent="0.4">
      <c r="A476" s="5" t="s">
        <v>434</v>
      </c>
      <c r="B476" s="5" t="s">
        <v>435</v>
      </c>
      <c r="C476" s="6">
        <v>223</v>
      </c>
      <c r="D476" s="5" t="str">
        <f>VLOOKUP(C476,[1]団体名!$2:$386,2,0)</f>
        <v>空手道無限勇進会</v>
      </c>
    </row>
    <row r="477" spans="1:4" ht="22.5" customHeight="1" x14ac:dyDescent="0.4">
      <c r="A477" s="5" t="s">
        <v>432</v>
      </c>
      <c r="B477" s="5" t="s">
        <v>433</v>
      </c>
      <c r="C477" s="6">
        <v>223</v>
      </c>
      <c r="D477" s="5" t="str">
        <f>VLOOKUP(C477,[1]団体名!$2:$386,2,0)</f>
        <v>空手道無限勇進会</v>
      </c>
    </row>
    <row r="478" spans="1:4" ht="22.5" customHeight="1" x14ac:dyDescent="0.4">
      <c r="A478" s="5" t="s">
        <v>100</v>
      </c>
      <c r="B478" s="5" t="s">
        <v>101</v>
      </c>
      <c r="C478" s="6">
        <v>118</v>
      </c>
      <c r="D478" s="5" t="str">
        <f>VLOOKUP(C478,[1]団体名!$2:$386,2,0)</f>
        <v>JKJO北陸地区</v>
      </c>
    </row>
    <row r="479" spans="1:4" ht="22.5" customHeight="1" x14ac:dyDescent="0.4">
      <c r="A479" s="5" t="s">
        <v>1779</v>
      </c>
      <c r="B479" s="5" t="s">
        <v>1780</v>
      </c>
      <c r="C479" s="6" t="s">
        <v>1781</v>
      </c>
      <c r="D479" s="5" t="str">
        <f>VLOOKUP(C479,[1]団体名!$2:$386,2,0)</f>
        <v>新極真会　西神奈川支部</v>
      </c>
    </row>
    <row r="480" spans="1:4" ht="22.5" customHeight="1" x14ac:dyDescent="0.4">
      <c r="A480" s="5" t="s">
        <v>88</v>
      </c>
      <c r="B480" s="5" t="s">
        <v>89</v>
      </c>
      <c r="C480" s="6">
        <v>116</v>
      </c>
      <c r="D480" s="5" t="str">
        <f>VLOOKUP(C480,[1]団体名!$2:$386,2,0)</f>
        <v>JKJO関東地区</v>
      </c>
    </row>
    <row r="481" spans="1:4" ht="22.5" customHeight="1" x14ac:dyDescent="0.4">
      <c r="A481" s="5" t="s">
        <v>86</v>
      </c>
      <c r="B481" s="5" t="s">
        <v>87</v>
      </c>
      <c r="C481" s="6">
        <v>116</v>
      </c>
      <c r="D481" s="5" t="str">
        <f>VLOOKUP(C481,[1]団体名!$2:$386,2,0)</f>
        <v>JKJO関東地区</v>
      </c>
    </row>
    <row r="482" spans="1:4" ht="22.5" customHeight="1" x14ac:dyDescent="0.4">
      <c r="A482" s="5" t="s">
        <v>962</v>
      </c>
      <c r="B482" s="5" t="s">
        <v>963</v>
      </c>
      <c r="C482" s="6">
        <v>336</v>
      </c>
      <c r="D482" s="5" t="str">
        <f>VLOOKUP(C482,[1]団体名!$2:$386,2,0)</f>
        <v>新極真会　練馬島本道場</v>
      </c>
    </row>
    <row r="483" spans="1:4" ht="22.5" customHeight="1" x14ac:dyDescent="0.4">
      <c r="A483" s="5" t="s">
        <v>1981</v>
      </c>
      <c r="B483" s="5" t="s">
        <v>1982</v>
      </c>
      <c r="C483" s="7" t="s">
        <v>1978</v>
      </c>
      <c r="D483" s="5" t="str">
        <f>VLOOKUP(C483,[1]団体名!$2:$386,2,0)</f>
        <v>新極真会　和歌山支部</v>
      </c>
    </row>
    <row r="484" spans="1:4" ht="22.5" customHeight="1" x14ac:dyDescent="0.4">
      <c r="A484" s="5" t="s">
        <v>832</v>
      </c>
      <c r="B484" s="5" t="s">
        <v>833</v>
      </c>
      <c r="C484" s="6">
        <v>333</v>
      </c>
      <c r="D484" s="5" t="str">
        <f>VLOOKUP(C484,[1]団体名!$2:$386,2,0)</f>
        <v>新極真会　江戸川道場</v>
      </c>
    </row>
    <row r="485" spans="1:4" ht="22.5" customHeight="1" x14ac:dyDescent="0.4">
      <c r="A485" s="5" t="s">
        <v>834</v>
      </c>
      <c r="B485" s="5" t="s">
        <v>835</v>
      </c>
      <c r="C485" s="6">
        <v>333</v>
      </c>
      <c r="D485" s="5" t="str">
        <f>VLOOKUP(C485,[1]団体名!$2:$386,2,0)</f>
        <v>新極真会　江戸川道場</v>
      </c>
    </row>
    <row r="486" spans="1:4" ht="22.5" customHeight="1" x14ac:dyDescent="0.4">
      <c r="A486" s="5" t="s">
        <v>148</v>
      </c>
      <c r="B486" s="5" t="s">
        <v>149</v>
      </c>
      <c r="C486" s="6">
        <v>141</v>
      </c>
      <c r="D486" s="5" t="str">
        <f>VLOOKUP(C486,[1]団体名!$2:$386,2,0)</f>
        <v>国際空手道連盟　社団法人　極真会館　神奈川県井上道場</v>
      </c>
    </row>
    <row r="487" spans="1:4" ht="22.5" customHeight="1" x14ac:dyDescent="0.4">
      <c r="A487" s="5" t="s">
        <v>1042</v>
      </c>
      <c r="B487" s="5" t="s">
        <v>1043</v>
      </c>
      <c r="C487" s="6">
        <v>366</v>
      </c>
      <c r="D487" s="5" t="str">
        <f>VLOOKUP(C487,[1]団体名!$2:$386,2,0)</f>
        <v>清凛館</v>
      </c>
    </row>
    <row r="488" spans="1:4" ht="22.5" customHeight="1" x14ac:dyDescent="0.4">
      <c r="A488" s="5" t="s">
        <v>348</v>
      </c>
      <c r="B488" s="5" t="s">
        <v>349</v>
      </c>
      <c r="C488" s="6">
        <v>194</v>
      </c>
      <c r="D488" s="5" t="str">
        <f>VLOOKUP(C488,[1]団体名!$2:$386,2,0)</f>
        <v>真総合空手道　圏彗會</v>
      </c>
    </row>
    <row r="489" spans="1:4" ht="22.5" customHeight="1" x14ac:dyDescent="0.4">
      <c r="A489" s="5" t="s">
        <v>1680</v>
      </c>
      <c r="B489" s="5" t="s">
        <v>1681</v>
      </c>
      <c r="C489" s="7" t="s">
        <v>1666</v>
      </c>
      <c r="D489" s="5" t="str">
        <f>VLOOKUP(C489,[1]団体名!$2:$386,2,0)</f>
        <v>新極真会　東京ベイ港支部</v>
      </c>
    </row>
    <row r="490" spans="1:4" ht="22.5" customHeight="1" x14ac:dyDescent="0.4">
      <c r="A490" s="5" t="s">
        <v>1682</v>
      </c>
      <c r="B490" s="5" t="s">
        <v>1683</v>
      </c>
      <c r="C490" s="7" t="s">
        <v>1666</v>
      </c>
      <c r="D490" s="5" t="str">
        <f>VLOOKUP(C490,[1]団体名!$2:$386,2,0)</f>
        <v>新極真会　東京ベイ港支部</v>
      </c>
    </row>
    <row r="491" spans="1:4" ht="22.5" customHeight="1" x14ac:dyDescent="0.4">
      <c r="A491" s="5" t="s">
        <v>1831</v>
      </c>
      <c r="B491" s="5" t="s">
        <v>1832</v>
      </c>
      <c r="C491" s="7" t="s">
        <v>1809</v>
      </c>
      <c r="D491" s="5" t="str">
        <f>VLOOKUP(C491,[1]団体名!$2:$386,2,0)</f>
        <v>新極真会　愛知中央支部</v>
      </c>
    </row>
    <row r="492" spans="1:4" ht="22.5" customHeight="1" x14ac:dyDescent="0.4">
      <c r="A492" s="5" t="s">
        <v>650</v>
      </c>
      <c r="B492" s="5" t="s">
        <v>651</v>
      </c>
      <c r="C492" s="6">
        <v>301</v>
      </c>
      <c r="D492" s="5" t="str">
        <f>VLOOKUP(C492,[1]団体名!$2:$386,2,0)</f>
        <v>新極真会　東京豊島支部</v>
      </c>
    </row>
    <row r="493" spans="1:4" ht="22.5" customHeight="1" x14ac:dyDescent="0.4">
      <c r="A493" s="5" t="s">
        <v>2048</v>
      </c>
      <c r="B493" s="5" t="s">
        <v>2049</v>
      </c>
      <c r="C493" s="7" t="s">
        <v>2037</v>
      </c>
      <c r="D493" s="5" t="str">
        <f>VLOOKUP(C493,[1]団体名!$2:$386,2,0)</f>
        <v>新極真会　福岡支部</v>
      </c>
    </row>
    <row r="494" spans="1:4" ht="22.5" customHeight="1" x14ac:dyDescent="0.4">
      <c r="A494" s="5" t="s">
        <v>2046</v>
      </c>
      <c r="B494" s="5" t="s">
        <v>2047</v>
      </c>
      <c r="C494" s="7" t="s">
        <v>2037</v>
      </c>
      <c r="D494" s="5" t="str">
        <f>VLOOKUP(C494,[1]団体名!$2:$386,2,0)</f>
        <v>新極真会　福岡支部</v>
      </c>
    </row>
    <row r="495" spans="1:4" ht="22.5" customHeight="1" x14ac:dyDescent="0.4">
      <c r="A495" s="5" t="s">
        <v>2040</v>
      </c>
      <c r="B495" s="5" t="s">
        <v>2041</v>
      </c>
      <c r="C495" s="6" t="s">
        <v>2056</v>
      </c>
      <c r="D495" s="5" t="str">
        <f>VLOOKUP(C495,[1]団体名!$2:$386,2,0)</f>
        <v>新極真会　福岡支部</v>
      </c>
    </row>
    <row r="496" spans="1:4" ht="22.5" customHeight="1" x14ac:dyDescent="0.4">
      <c r="A496" s="5" t="s">
        <v>1467</v>
      </c>
      <c r="B496" s="5" t="s">
        <v>1468</v>
      </c>
      <c r="C496" s="6" t="s">
        <v>1469</v>
      </c>
      <c r="D496" s="5" t="str">
        <f>VLOOKUP(C496,[1]団体名!$2:$386,2,0)</f>
        <v>新極真会　茨城県央支部</v>
      </c>
    </row>
    <row r="497" spans="1:4" ht="22.5" customHeight="1" x14ac:dyDescent="0.4">
      <c r="A497" s="5" t="s">
        <v>1048</v>
      </c>
      <c r="B497" s="5" t="s">
        <v>1049</v>
      </c>
      <c r="C497" s="6">
        <v>367</v>
      </c>
      <c r="D497" s="5" t="str">
        <f>VLOOKUP(C497,[1]団体名!$2:$386,2,0)</f>
        <v>新格闘技柔空手　新誠會</v>
      </c>
    </row>
    <row r="498" spans="1:4" ht="22.5" customHeight="1" x14ac:dyDescent="0.4">
      <c r="A498" s="5" t="s">
        <v>1116</v>
      </c>
      <c r="B498" s="5" t="s">
        <v>1117</v>
      </c>
      <c r="C498" s="6">
        <v>374</v>
      </c>
      <c r="D498" s="5" t="str">
        <f>VLOOKUP(C498,[1]団体名!$2:$386,2,0)</f>
        <v>空手道　四葉会</v>
      </c>
    </row>
    <row r="499" spans="1:4" ht="22.5" customHeight="1" x14ac:dyDescent="0.4">
      <c r="A499" s="5" t="s">
        <v>1835</v>
      </c>
      <c r="B499" s="5" t="s">
        <v>1836</v>
      </c>
      <c r="C499" s="7" t="s">
        <v>1809</v>
      </c>
      <c r="D499" s="5" t="str">
        <f>VLOOKUP(C499,[1]団体名!$2:$386,2,0)</f>
        <v>新極真会　愛知中央支部</v>
      </c>
    </row>
    <row r="500" spans="1:4" ht="22.5" customHeight="1" x14ac:dyDescent="0.4">
      <c r="A500" s="5" t="s">
        <v>1839</v>
      </c>
      <c r="B500" s="5" t="s">
        <v>1840</v>
      </c>
      <c r="C500" s="7" t="s">
        <v>1809</v>
      </c>
      <c r="D500" s="5" t="str">
        <f>VLOOKUP(C500,[1]団体名!$2:$386,2,0)</f>
        <v>新極真会　愛知中央支部</v>
      </c>
    </row>
    <row r="501" spans="1:4" ht="22.5" customHeight="1" x14ac:dyDescent="0.4">
      <c r="A501" s="5" t="s">
        <v>568</v>
      </c>
      <c r="B501" s="5" t="s">
        <v>569</v>
      </c>
      <c r="C501" s="6">
        <v>280</v>
      </c>
      <c r="D501" s="5" t="str">
        <f>VLOOKUP(C501,[1]団体名!$2:$386,2,0)</f>
        <v>極真武道空手連盟　極真拳武會　埼京支部</v>
      </c>
    </row>
    <row r="502" spans="1:4" ht="22.5" customHeight="1" x14ac:dyDescent="0.4">
      <c r="A502" s="5" t="s">
        <v>1902</v>
      </c>
      <c r="B502" s="5" t="s">
        <v>1903</v>
      </c>
      <c r="C502" s="7" t="s">
        <v>1882</v>
      </c>
      <c r="D502" s="5" t="str">
        <f>VLOOKUP(C502,[1]団体名!$2:$386,2,0)</f>
        <v>新極真会　滋賀中央支部</v>
      </c>
    </row>
    <row r="503" spans="1:4" ht="22.5" customHeight="1" x14ac:dyDescent="0.4">
      <c r="A503" s="5" t="s">
        <v>1954</v>
      </c>
      <c r="B503" s="5" t="s">
        <v>1955</v>
      </c>
      <c r="C503" s="7" t="s">
        <v>1951</v>
      </c>
      <c r="D503" s="5" t="str">
        <f>VLOOKUP(C503,[1]団体名!$2:$386,2,0)</f>
        <v>新極真会　兵庫中央支部</v>
      </c>
    </row>
    <row r="504" spans="1:4" ht="22.5" customHeight="1" x14ac:dyDescent="0.4">
      <c r="A504" s="5" t="s">
        <v>666</v>
      </c>
      <c r="B504" s="5" t="s">
        <v>667</v>
      </c>
      <c r="C504" s="6">
        <v>301</v>
      </c>
      <c r="D504" s="5" t="str">
        <f>VLOOKUP(C504,[1]団体名!$2:$386,2,0)</f>
        <v>新極真会　東京豊島支部</v>
      </c>
    </row>
    <row r="505" spans="1:4" ht="22.5" customHeight="1" x14ac:dyDescent="0.4">
      <c r="A505" s="5" t="s">
        <v>486</v>
      </c>
      <c r="B505" s="5" t="s">
        <v>487</v>
      </c>
      <c r="C505" s="6">
        <v>249</v>
      </c>
      <c r="D505" s="5" t="str">
        <f>VLOOKUP(C505,[1]団体名!$2:$386,2,0)</f>
        <v>新極真会　埼玉中央道場</v>
      </c>
    </row>
    <row r="506" spans="1:4" ht="22.5" customHeight="1" x14ac:dyDescent="0.4">
      <c r="A506" s="5" t="s">
        <v>536</v>
      </c>
      <c r="B506" s="5" t="s">
        <v>537</v>
      </c>
      <c r="C506" s="6">
        <v>266</v>
      </c>
      <c r="D506" s="5" t="str">
        <f>VLOOKUP(C506,[1]団体名!$2:$386,2,0)</f>
        <v>空手道　正樹道場</v>
      </c>
    </row>
    <row r="507" spans="1:4" ht="22.5" customHeight="1" x14ac:dyDescent="0.4">
      <c r="A507" s="5" t="s">
        <v>1132</v>
      </c>
      <c r="B507" s="5" t="s">
        <v>1133</v>
      </c>
      <c r="C507" s="6">
        <v>377</v>
      </c>
      <c r="D507" s="5" t="str">
        <f>VLOOKUP(C507,[1]団体名!$2:$386,2,0)</f>
        <v>空手道　黎明会館</v>
      </c>
    </row>
    <row r="508" spans="1:4" ht="22.5" customHeight="1" x14ac:dyDescent="0.4">
      <c r="A508" s="5" t="s">
        <v>1473</v>
      </c>
      <c r="B508" s="5" t="s">
        <v>1474</v>
      </c>
      <c r="C508" s="7" t="s">
        <v>1472</v>
      </c>
      <c r="D508" s="5" t="str">
        <f>VLOOKUP(C508,[1]団体名!$2:$386,2,0)</f>
        <v>新極真会　茨城県央支部</v>
      </c>
    </row>
    <row r="509" spans="1:4" ht="22.5" customHeight="1" x14ac:dyDescent="0.4">
      <c r="A509" s="5" t="s">
        <v>1134</v>
      </c>
      <c r="B509" s="5" t="s">
        <v>1135</v>
      </c>
      <c r="C509" s="6">
        <v>377</v>
      </c>
      <c r="D509" s="5" t="str">
        <f>VLOOKUP(C509,[1]団体名!$2:$386,2,0)</f>
        <v>空手道　黎明会館</v>
      </c>
    </row>
    <row r="510" spans="1:4" ht="22.5" customHeight="1" x14ac:dyDescent="0.4">
      <c r="A510" s="5" t="s">
        <v>1209</v>
      </c>
      <c r="B510" s="5" t="s">
        <v>1210</v>
      </c>
      <c r="C510" s="7" t="s">
        <v>1142</v>
      </c>
      <c r="D510" s="5" t="str">
        <f>VLOOKUP(C510,[1]団体名!$2:$386,2,0)</f>
        <v>桜塾</v>
      </c>
    </row>
    <row r="511" spans="1:4" ht="22.5" customHeight="1" x14ac:dyDescent="0.4">
      <c r="A511" s="5" t="s">
        <v>690</v>
      </c>
      <c r="B511" s="5" t="s">
        <v>691</v>
      </c>
      <c r="C511" s="6">
        <v>314</v>
      </c>
      <c r="D511" s="5" t="str">
        <f>VLOOKUP(C511,[1]団体名!$2:$386,2,0)</f>
        <v>国際空手道連盟　極真会館　世界全極真</v>
      </c>
    </row>
    <row r="512" spans="1:4" ht="22.5" customHeight="1" x14ac:dyDescent="0.4">
      <c r="A512" s="5" t="s">
        <v>1493</v>
      </c>
      <c r="B512" s="5" t="s">
        <v>1494</v>
      </c>
      <c r="C512" s="7" t="s">
        <v>1490</v>
      </c>
      <c r="D512" s="5" t="str">
        <f>VLOOKUP(C512,[1]団体名!$2:$386,2,0)</f>
        <v>新極真会　栃木支部</v>
      </c>
    </row>
    <row r="513" spans="1:4" ht="22.5" customHeight="1" x14ac:dyDescent="0.4">
      <c r="A513" s="5" t="s">
        <v>1801</v>
      </c>
      <c r="B513" s="5" t="s">
        <v>1802</v>
      </c>
      <c r="C513" s="7" t="s">
        <v>1795</v>
      </c>
      <c r="D513" s="5" t="str">
        <f>VLOOKUP(C513,[1]団体名!$2:$386,2,0)</f>
        <v>新極真会　静岡支部</v>
      </c>
    </row>
    <row r="514" spans="1:4" ht="22.5" customHeight="1" x14ac:dyDescent="0.4">
      <c r="A514" s="5" t="s">
        <v>1268</v>
      </c>
      <c r="B514" s="5" t="s">
        <v>1269</v>
      </c>
      <c r="C514" s="7" t="s">
        <v>1142</v>
      </c>
      <c r="D514" s="5" t="str">
        <f>VLOOKUP(C514,[1]団体名!$2:$386,2,0)</f>
        <v>桜塾</v>
      </c>
    </row>
    <row r="515" spans="1:4" ht="22.5" customHeight="1" x14ac:dyDescent="0.4">
      <c r="A515" s="5" t="s">
        <v>1989</v>
      </c>
      <c r="B515" s="5" t="s">
        <v>1990</v>
      </c>
      <c r="C515" s="7" t="s">
        <v>1988</v>
      </c>
      <c r="D515" s="5" t="str">
        <f>VLOOKUP(C515,[1]団体名!$2:$386,2,0)</f>
        <v>新極真会　広島支部</v>
      </c>
    </row>
    <row r="516" spans="1:4" ht="22.5" customHeight="1" x14ac:dyDescent="0.4">
      <c r="A516" s="5" t="s">
        <v>1798</v>
      </c>
      <c r="B516" s="5" t="s">
        <v>1799</v>
      </c>
      <c r="C516" s="6" t="s">
        <v>1800</v>
      </c>
      <c r="D516" s="5" t="str">
        <f>VLOOKUP(C516,[1]団体名!$2:$386,2,0)</f>
        <v>新極真会　静岡支部</v>
      </c>
    </row>
    <row r="517" spans="1:4" ht="22.5" customHeight="1" x14ac:dyDescent="0.4">
      <c r="A517" s="5" t="s">
        <v>1773</v>
      </c>
      <c r="B517" s="5" t="s">
        <v>1774</v>
      </c>
      <c r="C517" s="7" t="s">
        <v>1759</v>
      </c>
      <c r="D517" s="5" t="str">
        <f>VLOOKUP(C517,[1]団体名!$2:$386,2,0)</f>
        <v>新極真会　川崎東湘南支部</v>
      </c>
    </row>
    <row r="518" spans="1:4" ht="22.5" customHeight="1" x14ac:dyDescent="0.4">
      <c r="A518" s="5" t="s">
        <v>1771</v>
      </c>
      <c r="B518" s="5" t="s">
        <v>1772</v>
      </c>
      <c r="C518" s="7" t="s">
        <v>1759</v>
      </c>
      <c r="D518" s="5" t="str">
        <f>VLOOKUP(C518,[1]団体名!$2:$386,2,0)</f>
        <v>新極真会　川崎東湘南支部</v>
      </c>
    </row>
    <row r="519" spans="1:4" ht="22.5" customHeight="1" x14ac:dyDescent="0.4">
      <c r="A519" s="5" t="s">
        <v>1332</v>
      </c>
      <c r="B519" s="5" t="s">
        <v>1333</v>
      </c>
      <c r="C519" s="7" t="s">
        <v>1329</v>
      </c>
      <c r="D519" s="5" t="str">
        <f>VLOOKUP(C519,[1]団体名!$2:$386,2,0)</f>
        <v>正伝流空手道中村道場</v>
      </c>
    </row>
    <row r="520" spans="1:4" ht="22.5" customHeight="1" x14ac:dyDescent="0.4">
      <c r="A520" s="5" t="s">
        <v>1334</v>
      </c>
      <c r="B520" s="5" t="s">
        <v>1335</v>
      </c>
      <c r="C520" s="7" t="s">
        <v>1329</v>
      </c>
      <c r="D520" s="5" t="str">
        <f>VLOOKUP(C520,[1]団体名!$2:$386,2,0)</f>
        <v>正伝流空手道中村道場</v>
      </c>
    </row>
    <row r="521" spans="1:4" ht="22.5" customHeight="1" x14ac:dyDescent="0.4">
      <c r="A521" s="5" t="s">
        <v>1257</v>
      </c>
      <c r="B521" s="5" t="s">
        <v>1258</v>
      </c>
      <c r="C521" s="7" t="s">
        <v>1142</v>
      </c>
      <c r="D521" s="5" t="str">
        <f>VLOOKUP(C521,[1]団体名!$2:$386,2,0)</f>
        <v>桜塾</v>
      </c>
    </row>
    <row r="522" spans="1:4" ht="22.5" customHeight="1" x14ac:dyDescent="0.4">
      <c r="A522" s="5" t="s">
        <v>1263</v>
      </c>
      <c r="B522" s="5" t="s">
        <v>1264</v>
      </c>
      <c r="C522" s="7" t="s">
        <v>1142</v>
      </c>
      <c r="D522" s="5" t="str">
        <f>VLOOKUP(C522,[1]団体名!$2:$386,2,0)</f>
        <v>桜塾</v>
      </c>
    </row>
    <row r="523" spans="1:4" ht="22.5" customHeight="1" x14ac:dyDescent="0.4">
      <c r="A523" s="5" t="s">
        <v>1261</v>
      </c>
      <c r="B523" s="5" t="s">
        <v>1262</v>
      </c>
      <c r="C523" s="7" t="s">
        <v>1142</v>
      </c>
      <c r="D523" s="5" t="str">
        <f>VLOOKUP(C523,[1]団体名!$2:$386,2,0)</f>
        <v>桜塾</v>
      </c>
    </row>
    <row r="524" spans="1:4" ht="22.5" customHeight="1" x14ac:dyDescent="0.4">
      <c r="A524" s="5" t="s">
        <v>1259</v>
      </c>
      <c r="B524" s="5" t="s">
        <v>1260</v>
      </c>
      <c r="C524" s="7" t="s">
        <v>1142</v>
      </c>
      <c r="D524" s="5" t="str">
        <f>VLOOKUP(C524,[1]団体名!$2:$386,2,0)</f>
        <v>桜塾</v>
      </c>
    </row>
    <row r="525" spans="1:4" ht="22.5" customHeight="1" x14ac:dyDescent="0.4">
      <c r="A525" s="5" t="s">
        <v>674</v>
      </c>
      <c r="B525" s="5" t="s">
        <v>675</v>
      </c>
      <c r="C525" s="6">
        <v>311</v>
      </c>
      <c r="D525" s="5" t="str">
        <f>VLOOKUP(C525,[1]団体名!$2:$386,2,0)</f>
        <v>総極真　選手会</v>
      </c>
    </row>
    <row r="526" spans="1:4" ht="22.5" customHeight="1" x14ac:dyDescent="0.4">
      <c r="A526" s="5" t="s">
        <v>1221</v>
      </c>
      <c r="B526" s="5" t="s">
        <v>1222</v>
      </c>
      <c r="C526" s="7" t="s">
        <v>1142</v>
      </c>
      <c r="D526" s="5" t="str">
        <f>VLOOKUP(C526,[1]団体名!$2:$386,2,0)</f>
        <v>桜塾</v>
      </c>
    </row>
    <row r="527" spans="1:4" ht="22.5" customHeight="1" x14ac:dyDescent="0.4">
      <c r="A527" s="5" t="s">
        <v>968</v>
      </c>
      <c r="B527" s="5" t="s">
        <v>969</v>
      </c>
      <c r="C527" s="6">
        <v>345</v>
      </c>
      <c r="D527" s="5" t="str">
        <f>VLOOKUP(C527,[1]団体名!$2:$386,2,0)</f>
        <v>極真空手　川南道場</v>
      </c>
    </row>
    <row r="528" spans="1:4" ht="22.5" customHeight="1" x14ac:dyDescent="0.4">
      <c r="A528" s="5" t="s">
        <v>996</v>
      </c>
      <c r="B528" s="5" t="s">
        <v>997</v>
      </c>
      <c r="C528" s="6">
        <v>363</v>
      </c>
      <c r="D528" s="5" t="str">
        <f>VLOOKUP(C528,[1]団体名!$2:$386,2,0)</f>
        <v>新極真会　神奈川北加藤道場</v>
      </c>
    </row>
    <row r="529" spans="1:4" ht="22.5" customHeight="1" x14ac:dyDescent="0.4">
      <c r="A529" s="5" t="s">
        <v>1509</v>
      </c>
      <c r="B529" s="5" t="s">
        <v>1510</v>
      </c>
      <c r="C529" s="7" t="s">
        <v>1490</v>
      </c>
      <c r="D529" s="5" t="str">
        <f>VLOOKUP(C529,[1]団体名!$2:$386,2,0)</f>
        <v>新極真会　栃木支部</v>
      </c>
    </row>
    <row r="530" spans="1:4" ht="22.5" customHeight="1" x14ac:dyDescent="0.4">
      <c r="A530" s="5" t="s">
        <v>1070</v>
      </c>
      <c r="B530" s="5" t="s">
        <v>1071</v>
      </c>
      <c r="C530" s="6">
        <v>369</v>
      </c>
      <c r="D530" s="5" t="str">
        <f>VLOOKUP(C530,[1]団体名!$2:$386,2,0)</f>
        <v>立志会</v>
      </c>
    </row>
    <row r="531" spans="1:4" ht="22.5" customHeight="1" x14ac:dyDescent="0.4">
      <c r="A531" s="5" t="s">
        <v>1072</v>
      </c>
      <c r="B531" s="5" t="s">
        <v>1073</v>
      </c>
      <c r="C531" s="6">
        <v>369</v>
      </c>
      <c r="D531" s="5" t="str">
        <f>VLOOKUP(C531,[1]団体名!$2:$386,2,0)</f>
        <v>立志会</v>
      </c>
    </row>
    <row r="532" spans="1:4" ht="22.5" customHeight="1" x14ac:dyDescent="0.4">
      <c r="A532" s="5" t="s">
        <v>14</v>
      </c>
      <c r="B532" s="5" t="s">
        <v>15</v>
      </c>
      <c r="C532" s="6">
        <v>103</v>
      </c>
      <c r="D532" s="5" t="str">
        <f>VLOOKUP(C532,[1]団体名!$2:$386,2,0)</f>
        <v>新極真会　東京お茶の水支部</v>
      </c>
    </row>
    <row r="533" spans="1:4" ht="22.5" customHeight="1" x14ac:dyDescent="0.4">
      <c r="A533" s="5" t="s">
        <v>1931</v>
      </c>
      <c r="B533" s="5" t="s">
        <v>1932</v>
      </c>
      <c r="C533" s="7" t="s">
        <v>1926</v>
      </c>
      <c r="D533" s="5" t="str">
        <f>VLOOKUP(C533,[1]団体名!$2:$386,2,0)</f>
        <v>新極真会　大阪神戸湾岸支部</v>
      </c>
    </row>
    <row r="534" spans="1:4" ht="22.5" customHeight="1" x14ac:dyDescent="0.4">
      <c r="A534" s="5" t="s">
        <v>2035</v>
      </c>
      <c r="B534" s="5" t="s">
        <v>2036</v>
      </c>
      <c r="C534" s="7" t="s">
        <v>2037</v>
      </c>
      <c r="D534" s="5" t="str">
        <f>VLOOKUP(C534,[1]団体名!$2:$386,2,0)</f>
        <v>新極真会　福岡支部</v>
      </c>
    </row>
    <row r="535" spans="1:4" ht="22.5" customHeight="1" x14ac:dyDescent="0.4">
      <c r="A535" s="5" t="s">
        <v>1525</v>
      </c>
      <c r="B535" s="5" t="s">
        <v>1526</v>
      </c>
      <c r="C535" s="7" t="s">
        <v>1490</v>
      </c>
      <c r="D535" s="5" t="str">
        <f>VLOOKUP(C535,[1]団体名!$2:$386,2,0)</f>
        <v>新極真会　栃木支部</v>
      </c>
    </row>
    <row r="536" spans="1:4" ht="22.5" customHeight="1" x14ac:dyDescent="0.4">
      <c r="A536" s="5" t="s">
        <v>1044</v>
      </c>
      <c r="B536" s="5" t="s">
        <v>1045</v>
      </c>
      <c r="C536" s="6">
        <v>366</v>
      </c>
      <c r="D536" s="5" t="str">
        <f>VLOOKUP(C536,[1]団体名!$2:$386,2,0)</f>
        <v>清凛館</v>
      </c>
    </row>
    <row r="537" spans="1:4" ht="22.5" customHeight="1" x14ac:dyDescent="0.4">
      <c r="A537" s="5" t="s">
        <v>1046</v>
      </c>
      <c r="B537" s="5" t="s">
        <v>1047</v>
      </c>
      <c r="C537" s="6">
        <v>366</v>
      </c>
      <c r="D537" s="5" t="str">
        <f>VLOOKUP(C537,[1]団体名!$2:$386,2,0)</f>
        <v>清凛館</v>
      </c>
    </row>
    <row r="538" spans="1:4" ht="22.5" customHeight="1" x14ac:dyDescent="0.4">
      <c r="A538" s="5" t="s">
        <v>808</v>
      </c>
      <c r="B538" s="5" t="s">
        <v>809</v>
      </c>
      <c r="C538" s="6">
        <v>333</v>
      </c>
      <c r="D538" s="5" t="str">
        <f>VLOOKUP(C538,[1]団体名!$2:$386,2,0)</f>
        <v>新極真会　江戸川道場</v>
      </c>
    </row>
    <row r="539" spans="1:4" ht="22.5" customHeight="1" x14ac:dyDescent="0.4">
      <c r="A539" s="5" t="s">
        <v>200</v>
      </c>
      <c r="B539" s="5" t="s">
        <v>201</v>
      </c>
      <c r="C539" s="6">
        <v>158</v>
      </c>
      <c r="D539" s="5" t="str">
        <f>VLOOKUP(C539,[1]団体名!$2:$386,2,0)</f>
        <v>実戦武道空手　武心塾</v>
      </c>
    </row>
    <row r="540" spans="1:4" ht="22.5" customHeight="1" x14ac:dyDescent="0.4">
      <c r="A540" s="5" t="s">
        <v>1179</v>
      </c>
      <c r="B540" s="5" t="s">
        <v>1180</v>
      </c>
      <c r="C540" s="7" t="s">
        <v>1142</v>
      </c>
      <c r="D540" s="5" t="str">
        <f>VLOOKUP(C540,[1]団体名!$2:$386,2,0)</f>
        <v>桜塾</v>
      </c>
    </row>
    <row r="541" spans="1:4" ht="22.5" customHeight="1" x14ac:dyDescent="0.4">
      <c r="A541" s="5" t="s">
        <v>1251</v>
      </c>
      <c r="B541" s="5" t="s">
        <v>1252</v>
      </c>
      <c r="C541" s="7" t="s">
        <v>1142</v>
      </c>
      <c r="D541" s="5" t="str">
        <f>VLOOKUP(C541,[1]団体名!$2:$386,2,0)</f>
        <v>桜塾</v>
      </c>
    </row>
    <row r="542" spans="1:4" ht="22.5" customHeight="1" x14ac:dyDescent="0.4">
      <c r="A542" s="5" t="s">
        <v>370</v>
      </c>
      <c r="B542" s="5" t="s">
        <v>371</v>
      </c>
      <c r="C542" s="6">
        <v>201</v>
      </c>
      <c r="D542" s="5" t="str">
        <f>VLOOKUP(C542,[1]団体名!$2:$386,2,0)</f>
        <v>新極真会　奄美支部</v>
      </c>
    </row>
    <row r="543" spans="1:4" ht="22.5" customHeight="1" x14ac:dyDescent="0.4">
      <c r="A543" s="5" t="s">
        <v>332</v>
      </c>
      <c r="B543" s="5" t="s">
        <v>333</v>
      </c>
      <c r="C543" s="6">
        <v>188</v>
      </c>
      <c r="D543" s="5" t="str">
        <f>VLOOKUP(C543,[1]団体名!$2:$386,2,0)</f>
        <v>ノーティーカラテアカデミー</v>
      </c>
    </row>
    <row r="544" spans="1:4" ht="22.5" customHeight="1" x14ac:dyDescent="0.4">
      <c r="A544" s="5" t="s">
        <v>662</v>
      </c>
      <c r="B544" s="5" t="s">
        <v>663</v>
      </c>
      <c r="C544" s="6">
        <v>301</v>
      </c>
      <c r="D544" s="5" t="str">
        <f>VLOOKUP(C544,[1]団体名!$2:$386,2,0)</f>
        <v>新極真会　東京豊島支部</v>
      </c>
    </row>
    <row r="545" spans="1:4" ht="22.5" customHeight="1" x14ac:dyDescent="0.4">
      <c r="A545" s="5" t="s">
        <v>472</v>
      </c>
      <c r="B545" s="5" t="s">
        <v>473</v>
      </c>
      <c r="C545" s="6">
        <v>224</v>
      </c>
      <c r="D545" s="5" t="str">
        <f>VLOOKUP(C545,[1]団体名!$2:$386,2,0)</f>
        <v>世界闘英館空手道</v>
      </c>
    </row>
    <row r="546" spans="1:4" ht="22.5" customHeight="1" x14ac:dyDescent="0.4">
      <c r="A546" s="5" t="s">
        <v>1403</v>
      </c>
      <c r="B546" s="5" t="s">
        <v>1404</v>
      </c>
      <c r="C546" s="7" t="s">
        <v>1384</v>
      </c>
      <c r="D546" s="5" t="str">
        <f>VLOOKUP(C546,[1]団体名!$2:$386,2,0)</f>
        <v>一般社団法人　空手道中山道場</v>
      </c>
    </row>
    <row r="547" spans="1:4" ht="22.5" customHeight="1" x14ac:dyDescent="0.4">
      <c r="A547" s="5" t="s">
        <v>2087</v>
      </c>
      <c r="B547" s="5" t="s">
        <v>2088</v>
      </c>
      <c r="C547" s="7" t="s">
        <v>2037</v>
      </c>
      <c r="D547" s="5" t="str">
        <f>VLOOKUP(C547,[1]団体名!$2:$386,2,0)</f>
        <v>新極真会　福岡支部</v>
      </c>
    </row>
    <row r="548" spans="1:4" ht="22.5" customHeight="1" x14ac:dyDescent="0.4">
      <c r="A548" s="5" t="s">
        <v>846</v>
      </c>
      <c r="B548" s="5" t="s">
        <v>847</v>
      </c>
      <c r="C548" s="6">
        <v>333</v>
      </c>
      <c r="D548" s="5" t="str">
        <f>VLOOKUP(C548,[1]団体名!$2:$386,2,0)</f>
        <v>新極真会　江戸川道場</v>
      </c>
    </row>
    <row r="549" spans="1:4" ht="22.5" customHeight="1" x14ac:dyDescent="0.4">
      <c r="A549" s="5" t="s">
        <v>1545</v>
      </c>
      <c r="B549" s="5" t="s">
        <v>1546</v>
      </c>
      <c r="C549" s="7" t="s">
        <v>1536</v>
      </c>
      <c r="D549" s="5" t="str">
        <f>VLOOKUP(C549,[1]団体名!$2:$386,2,0)</f>
        <v>新極真会　群馬支部</v>
      </c>
    </row>
    <row r="550" spans="1:4" ht="22.5" customHeight="1" x14ac:dyDescent="0.4">
      <c r="A550" s="5" t="s">
        <v>90</v>
      </c>
      <c r="B550" s="5" t="s">
        <v>91</v>
      </c>
      <c r="C550" s="6">
        <v>116</v>
      </c>
      <c r="D550" s="5" t="str">
        <f>VLOOKUP(C550,[1]団体名!$2:$386,2,0)</f>
        <v>JKJO関東地区</v>
      </c>
    </row>
    <row r="551" spans="1:4" ht="22.5" customHeight="1" x14ac:dyDescent="0.4">
      <c r="A551" s="5" t="s">
        <v>92</v>
      </c>
      <c r="B551" s="5" t="s">
        <v>93</v>
      </c>
      <c r="C551" s="6">
        <v>116</v>
      </c>
      <c r="D551" s="5" t="str">
        <f>VLOOKUP(C551,[1]団体名!$2:$386,2,0)</f>
        <v>JKJO関東地区</v>
      </c>
    </row>
    <row r="552" spans="1:4" ht="22.5" customHeight="1" x14ac:dyDescent="0.4">
      <c r="A552" s="5" t="s">
        <v>1284</v>
      </c>
      <c r="B552" s="5" t="s">
        <v>1285</v>
      </c>
      <c r="C552" s="7" t="s">
        <v>1142</v>
      </c>
      <c r="D552" s="5" t="str">
        <f>VLOOKUP(C552,[1]団体名!$2:$386,2,0)</f>
        <v>桜塾</v>
      </c>
    </row>
    <row r="553" spans="1:4" ht="22.5" customHeight="1" x14ac:dyDescent="0.4">
      <c r="A553" s="5" t="s">
        <v>236</v>
      </c>
      <c r="B553" s="5" t="s">
        <v>237</v>
      </c>
      <c r="C553" s="6">
        <v>169</v>
      </c>
      <c r="D553" s="5" t="str">
        <f>VLOOKUP(C553,[1]団体名!$2:$386,2,0)</f>
        <v>正援塾</v>
      </c>
    </row>
    <row r="554" spans="1:4" ht="22.5" customHeight="1" x14ac:dyDescent="0.4">
      <c r="A554" s="5" t="s">
        <v>1790</v>
      </c>
      <c r="B554" s="5" t="s">
        <v>1791</v>
      </c>
      <c r="C554" s="6" t="s">
        <v>1792</v>
      </c>
      <c r="D554" s="5" t="str">
        <f>VLOOKUP(C554,[1]団体名!$2:$386,2,0)</f>
        <v>新極真会　長野支部</v>
      </c>
    </row>
    <row r="555" spans="1:4" ht="22.5" customHeight="1" x14ac:dyDescent="0.4">
      <c r="A555" s="5" t="s">
        <v>1650</v>
      </c>
      <c r="B555" s="5" t="s">
        <v>1651</v>
      </c>
      <c r="C555" s="7" t="s">
        <v>1647</v>
      </c>
      <c r="D555" s="5" t="str">
        <f>VLOOKUP(C555,[1]団体名!$2:$386,2,0)</f>
        <v>新極真会　東京東支部</v>
      </c>
    </row>
    <row r="556" spans="1:4" ht="22.5" customHeight="1" x14ac:dyDescent="0.4">
      <c r="A556" s="5" t="s">
        <v>302</v>
      </c>
      <c r="B556" s="5" t="s">
        <v>303</v>
      </c>
      <c r="C556" s="6">
        <v>182</v>
      </c>
      <c r="D556" s="5" t="str">
        <f>VLOOKUP(C556,[1]団体名!$2:$386,2,0)</f>
        <v>日本空手道　拳成会</v>
      </c>
    </row>
    <row r="557" spans="1:4" ht="22.5" customHeight="1" x14ac:dyDescent="0.4">
      <c r="A557" s="5" t="s">
        <v>756</v>
      </c>
      <c r="B557" s="5" t="s">
        <v>757</v>
      </c>
      <c r="C557" s="6">
        <v>332</v>
      </c>
      <c r="D557" s="5" t="str">
        <f>VLOOKUP(C557,[1]団体名!$2:$386,2,0)</f>
        <v>武道空手　至道会館</v>
      </c>
    </row>
    <row r="558" spans="1:4" ht="22.5" customHeight="1" x14ac:dyDescent="0.4">
      <c r="A558" s="5" t="s">
        <v>760</v>
      </c>
      <c r="B558" s="5" t="s">
        <v>761</v>
      </c>
      <c r="C558" s="6">
        <v>332</v>
      </c>
      <c r="D558" s="5" t="str">
        <f>VLOOKUP(C558,[1]団体名!$2:$386,2,0)</f>
        <v>武道空手　至道会館</v>
      </c>
    </row>
    <row r="559" spans="1:4" ht="22.5" customHeight="1" x14ac:dyDescent="0.4">
      <c r="A559" s="5" t="s">
        <v>1561</v>
      </c>
      <c r="B559" s="5" t="s">
        <v>1562</v>
      </c>
      <c r="C559" s="7" t="s">
        <v>1560</v>
      </c>
      <c r="D559" s="5" t="str">
        <f>VLOOKUP(C559,[1]団体名!$2:$386,2,0)</f>
        <v>新極真会　千葉南支部</v>
      </c>
    </row>
    <row r="560" spans="1:4" ht="22.5" customHeight="1" x14ac:dyDescent="0.4">
      <c r="A560" s="5" t="s">
        <v>1389</v>
      </c>
      <c r="B560" s="5" t="s">
        <v>1390</v>
      </c>
      <c r="C560" s="7" t="s">
        <v>1384</v>
      </c>
      <c r="D560" s="5" t="str">
        <f>VLOOKUP(C560,[1]団体名!$2:$386,2,0)</f>
        <v>一般社団法人　空手道中山道場</v>
      </c>
    </row>
    <row r="561" spans="1:4" ht="22.5" customHeight="1" x14ac:dyDescent="0.4">
      <c r="A561" s="5" t="s">
        <v>152</v>
      </c>
      <c r="B561" s="5" t="s">
        <v>153</v>
      </c>
      <c r="C561" s="6">
        <v>141</v>
      </c>
      <c r="D561" s="5" t="str">
        <f>VLOOKUP(C561,[1]団体名!$2:$386,2,0)</f>
        <v>国際空手道連盟　社団法人　極真会館　神奈川県井上道場</v>
      </c>
    </row>
    <row r="562" spans="1:4" ht="22.5" customHeight="1" x14ac:dyDescent="0.4">
      <c r="A562" s="5" t="s">
        <v>1016</v>
      </c>
      <c r="B562" s="5" t="s">
        <v>1017</v>
      </c>
      <c r="C562" s="6">
        <v>365</v>
      </c>
      <c r="D562" s="5" t="str">
        <f>VLOOKUP(C562,[1]団体名!$2:$386,2,0)</f>
        <v>極真武道空手連盟　極真拳武會　さいたま浦和支部</v>
      </c>
    </row>
    <row r="563" spans="1:4" ht="22.5" customHeight="1" x14ac:dyDescent="0.4">
      <c r="A563" s="5" t="s">
        <v>1464</v>
      </c>
      <c r="B563" s="5" t="s">
        <v>1465</v>
      </c>
      <c r="C563" s="7" t="s">
        <v>1466</v>
      </c>
      <c r="D563" s="5" t="str">
        <f>VLOOKUP(C563,[1]団体名!$2:$386,2,0)</f>
        <v>新極真会　北海道支部外舘道場</v>
      </c>
    </row>
    <row r="564" spans="1:4" ht="22.5" customHeight="1" x14ac:dyDescent="0.4">
      <c r="A564" s="5" t="s">
        <v>1688</v>
      </c>
      <c r="B564" s="5" t="s">
        <v>1689</v>
      </c>
      <c r="C564" s="7" t="s">
        <v>1666</v>
      </c>
      <c r="D564" s="5" t="str">
        <f>VLOOKUP(C564,[1]団体名!$2:$386,2,0)</f>
        <v>新極真会　東京ベイ港支部</v>
      </c>
    </row>
    <row r="565" spans="1:4" ht="22.5" customHeight="1" x14ac:dyDescent="0.4">
      <c r="A565" s="5" t="s">
        <v>1686</v>
      </c>
      <c r="B565" s="5" t="s">
        <v>1687</v>
      </c>
      <c r="C565" s="7" t="s">
        <v>1666</v>
      </c>
      <c r="D565" s="5" t="str">
        <f>VLOOKUP(C565,[1]団体名!$2:$386,2,0)</f>
        <v>新極真会　東京ベイ港支部</v>
      </c>
    </row>
    <row r="566" spans="1:4" ht="22.5" customHeight="1" x14ac:dyDescent="0.4">
      <c r="A566" s="5" t="s">
        <v>470</v>
      </c>
      <c r="B566" s="5" t="s">
        <v>471</v>
      </c>
      <c r="C566" s="6">
        <v>224</v>
      </c>
      <c r="D566" s="5" t="str">
        <f>VLOOKUP(C566,[1]団体名!$2:$386,2,0)</f>
        <v>世界闘英館空手道</v>
      </c>
    </row>
    <row r="567" spans="1:4" ht="22.5" customHeight="1" x14ac:dyDescent="0.4">
      <c r="A567" s="5" t="s">
        <v>1163</v>
      </c>
      <c r="B567" s="5" t="s">
        <v>1164</v>
      </c>
      <c r="C567" s="7" t="s">
        <v>1142</v>
      </c>
      <c r="D567" s="5" t="str">
        <f>VLOOKUP(C567,[1]団体名!$2:$386,2,0)</f>
        <v>桜塾</v>
      </c>
    </row>
    <row r="568" spans="1:4" ht="22.5" customHeight="1" x14ac:dyDescent="0.4">
      <c r="A568" s="5" t="s">
        <v>1667</v>
      </c>
      <c r="B568" s="5" t="s">
        <v>1668</v>
      </c>
      <c r="C568" s="6" t="s">
        <v>1669</v>
      </c>
      <c r="D568" s="5" t="str">
        <f>VLOOKUP(C568,[1]団体名!$2:$386,2,0)</f>
        <v>新極真会　東京ベイ港支部</v>
      </c>
    </row>
    <row r="569" spans="1:4" ht="22.5" customHeight="1" x14ac:dyDescent="0.4">
      <c r="A569" s="5" t="s">
        <v>1664</v>
      </c>
      <c r="B569" s="5" t="s">
        <v>1665</v>
      </c>
      <c r="C569" s="7" t="s">
        <v>1666</v>
      </c>
      <c r="D569" s="5" t="str">
        <f>VLOOKUP(C569,[1]団体名!$2:$386,2,0)</f>
        <v>新極真会　東京ベイ港支部</v>
      </c>
    </row>
    <row r="570" spans="1:4" ht="22.5" customHeight="1" x14ac:dyDescent="0.4">
      <c r="A570" s="5" t="s">
        <v>1241</v>
      </c>
      <c r="B570" s="5" t="s">
        <v>1242</v>
      </c>
      <c r="C570" s="7" t="s">
        <v>1142</v>
      </c>
      <c r="D570" s="5" t="str">
        <f>VLOOKUP(C570,[1]団体名!$2:$386,2,0)</f>
        <v>桜塾</v>
      </c>
    </row>
    <row r="571" spans="1:4" ht="22.5" customHeight="1" x14ac:dyDescent="0.4">
      <c r="A571" s="5" t="s">
        <v>1239</v>
      </c>
      <c r="B571" s="5" t="s">
        <v>1240</v>
      </c>
      <c r="C571" s="7" t="s">
        <v>1142</v>
      </c>
      <c r="D571" s="5" t="str">
        <f>VLOOKUP(C571,[1]団体名!$2:$386,2,0)</f>
        <v>桜塾</v>
      </c>
    </row>
    <row r="572" spans="1:4" ht="22.5" customHeight="1" x14ac:dyDescent="0.4">
      <c r="A572" s="5" t="s">
        <v>1219</v>
      </c>
      <c r="B572" s="5" t="s">
        <v>1220</v>
      </c>
      <c r="C572" s="7" t="s">
        <v>1142</v>
      </c>
      <c r="D572" s="5" t="str">
        <f>VLOOKUP(C572,[1]団体名!$2:$386,2,0)</f>
        <v>桜塾</v>
      </c>
    </row>
    <row r="573" spans="1:4" ht="22.5" customHeight="1" x14ac:dyDescent="0.4">
      <c r="A573" s="5" t="s">
        <v>1217</v>
      </c>
      <c r="B573" s="5" t="s">
        <v>1218</v>
      </c>
      <c r="C573" s="7" t="s">
        <v>1142</v>
      </c>
      <c r="D573" s="5" t="str">
        <f>VLOOKUP(C573,[1]団体名!$2:$386,2,0)</f>
        <v>桜塾</v>
      </c>
    </row>
    <row r="574" spans="1:4" ht="22.5" customHeight="1" x14ac:dyDescent="0.4">
      <c r="A574" s="5" t="s">
        <v>234</v>
      </c>
      <c r="B574" s="5" t="s">
        <v>235</v>
      </c>
      <c r="C574" s="6">
        <v>169</v>
      </c>
      <c r="D574" s="5" t="str">
        <f>VLOOKUP(C574,[1]団体名!$2:$386,2,0)</f>
        <v>正援塾</v>
      </c>
    </row>
    <row r="575" spans="1:4" ht="22.5" customHeight="1" x14ac:dyDescent="0.4">
      <c r="A575" s="5" t="s">
        <v>1822</v>
      </c>
      <c r="B575" s="5" t="s">
        <v>1823</v>
      </c>
      <c r="C575" s="6" t="s">
        <v>1824</v>
      </c>
      <c r="D575" s="5" t="str">
        <f>VLOOKUP(C575,[1]団体名!$2:$386,2,0)</f>
        <v>新極真会　愛知中央支部</v>
      </c>
    </row>
    <row r="576" spans="1:4" ht="22.5" customHeight="1" x14ac:dyDescent="0.4">
      <c r="A576" s="5" t="s">
        <v>1507</v>
      </c>
      <c r="B576" s="5" t="s">
        <v>1508</v>
      </c>
      <c r="C576" s="7" t="s">
        <v>1490</v>
      </c>
      <c r="D576" s="5" t="str">
        <f>VLOOKUP(C576,[1]団体名!$2:$386,2,0)</f>
        <v>新極真会　栃木支部</v>
      </c>
    </row>
    <row r="577" spans="1:4" ht="22.5" customHeight="1" x14ac:dyDescent="0.4">
      <c r="A577" s="5" t="s">
        <v>1124</v>
      </c>
      <c r="B577" s="5" t="s">
        <v>1125</v>
      </c>
      <c r="C577" s="6">
        <v>375</v>
      </c>
      <c r="D577" s="5" t="str">
        <f>VLOOKUP(C577,[1]団体名!$2:$386,2,0)</f>
        <v>国際実戦空手道　武煌会館</v>
      </c>
    </row>
    <row r="578" spans="1:4" ht="22.5" customHeight="1" x14ac:dyDescent="0.4">
      <c r="A578" s="5" t="s">
        <v>1128</v>
      </c>
      <c r="B578" s="5" t="s">
        <v>1129</v>
      </c>
      <c r="C578" s="6">
        <v>375</v>
      </c>
      <c r="D578" s="5" t="str">
        <f>VLOOKUP(C578,[1]団体名!$2:$386,2,0)</f>
        <v>国際実戦空手道　武煌会館</v>
      </c>
    </row>
    <row r="579" spans="1:4" ht="22.5" customHeight="1" x14ac:dyDescent="0.4">
      <c r="A579" s="5" t="s">
        <v>1126</v>
      </c>
      <c r="B579" s="5" t="s">
        <v>1127</v>
      </c>
      <c r="C579" s="6">
        <v>375</v>
      </c>
      <c r="D579" s="5" t="str">
        <f>VLOOKUP(C579,[1]団体名!$2:$386,2,0)</f>
        <v>国際実戦空手道　武煌会館</v>
      </c>
    </row>
    <row r="580" spans="1:4" ht="22.5" customHeight="1" x14ac:dyDescent="0.4">
      <c r="A580" s="5" t="s">
        <v>740</v>
      </c>
      <c r="B580" s="5" t="s">
        <v>741</v>
      </c>
      <c r="C580" s="6">
        <v>330</v>
      </c>
      <c r="D580" s="5" t="str">
        <f>VLOOKUP(C580,[1]団体名!$2:$386,2,0)</f>
        <v>日本空手道　髙橋道場</v>
      </c>
    </row>
    <row r="581" spans="1:4" ht="22.5" customHeight="1" x14ac:dyDescent="0.4">
      <c r="A581" s="5" t="s">
        <v>1837</v>
      </c>
      <c r="B581" s="5" t="s">
        <v>1838</v>
      </c>
      <c r="C581" s="7" t="s">
        <v>1809</v>
      </c>
      <c r="D581" s="5" t="str">
        <f>VLOOKUP(C581,[1]団体名!$2:$386,2,0)</f>
        <v>新極真会　愛知中央支部</v>
      </c>
    </row>
    <row r="582" spans="1:4" ht="22.5" customHeight="1" x14ac:dyDescent="0.4">
      <c r="A582" s="5" t="s">
        <v>1459</v>
      </c>
      <c r="B582" s="5" t="s">
        <v>1460</v>
      </c>
      <c r="C582" s="7" t="s">
        <v>1456</v>
      </c>
      <c r="D582" s="5" t="str">
        <f>VLOOKUP(C582,[1]団体名!$2:$386,2,0)</f>
        <v>空手道　光誠会</v>
      </c>
    </row>
    <row r="583" spans="1:4" ht="22.5" customHeight="1" x14ac:dyDescent="0.4">
      <c r="A583" s="5" t="s">
        <v>1711</v>
      </c>
      <c r="B583" s="5" t="s">
        <v>1712</v>
      </c>
      <c r="C583" s="7" t="s">
        <v>1710</v>
      </c>
      <c r="D583" s="5" t="str">
        <f>VLOOKUP(C583,[1]団体名!$2:$386,2,0)</f>
        <v>新極真会　神奈川東横浜支部</v>
      </c>
    </row>
    <row r="584" spans="1:4" ht="22.5" customHeight="1" x14ac:dyDescent="0.4">
      <c r="A584" s="5" t="s">
        <v>656</v>
      </c>
      <c r="B584" s="5" t="s">
        <v>657</v>
      </c>
      <c r="C584" s="6">
        <v>301</v>
      </c>
      <c r="D584" s="5" t="str">
        <f>VLOOKUP(C584,[1]団体名!$2:$386,2,0)</f>
        <v>新極真会　東京豊島支部</v>
      </c>
    </row>
    <row r="585" spans="1:4" ht="22.5" customHeight="1" x14ac:dyDescent="0.4">
      <c r="A585" s="5" t="s">
        <v>570</v>
      </c>
      <c r="B585" s="5" t="s">
        <v>571</v>
      </c>
      <c r="C585" s="6">
        <v>280</v>
      </c>
      <c r="D585" s="5" t="str">
        <f>VLOOKUP(C585,[1]団体名!$2:$386,2,0)</f>
        <v>極真武道空手連盟　極真拳武會　埼京支部</v>
      </c>
    </row>
    <row r="586" spans="1:4" ht="22.5" customHeight="1" x14ac:dyDescent="0.4">
      <c r="A586" s="5" t="s">
        <v>184</v>
      </c>
      <c r="B586" s="5" t="s">
        <v>185</v>
      </c>
      <c r="C586" s="6">
        <v>156</v>
      </c>
      <c r="D586" s="5" t="str">
        <f>VLOOKUP(C586,[1]団体名!$2:$386,2,0)</f>
        <v>極真会館　浜井派</v>
      </c>
    </row>
    <row r="587" spans="1:4" ht="22.5" customHeight="1" x14ac:dyDescent="0.4">
      <c r="A587" s="5" t="s">
        <v>1519</v>
      </c>
      <c r="B587" s="5" t="s">
        <v>1520</v>
      </c>
      <c r="C587" s="7" t="s">
        <v>1490</v>
      </c>
      <c r="D587" s="5" t="str">
        <f>VLOOKUP(C587,[1]団体名!$2:$386,2,0)</f>
        <v>新極真会　栃木支部</v>
      </c>
    </row>
    <row r="588" spans="1:4" ht="22.5" customHeight="1" x14ac:dyDescent="0.4">
      <c r="A588" s="5" t="s">
        <v>1816</v>
      </c>
      <c r="B588" s="5" t="s">
        <v>1817</v>
      </c>
      <c r="C588" s="7" t="s">
        <v>1809</v>
      </c>
      <c r="D588" s="5" t="str">
        <f>VLOOKUP(C588,[1]団体名!$2:$386,2,0)</f>
        <v>新極真会　愛知中央支部</v>
      </c>
    </row>
    <row r="589" spans="1:4" ht="22.5" customHeight="1" x14ac:dyDescent="0.4">
      <c r="A589" s="5" t="s">
        <v>34</v>
      </c>
      <c r="B589" s="5" t="s">
        <v>35</v>
      </c>
      <c r="C589" s="6">
        <v>107</v>
      </c>
      <c r="D589" s="5" t="str">
        <f>VLOOKUP(C589,[1]団体名!$2:$386,2,0)</f>
        <v>新極真会　岐阜支部</v>
      </c>
    </row>
    <row r="590" spans="1:4" ht="22.5" customHeight="1" x14ac:dyDescent="0.4">
      <c r="A590" s="5" t="s">
        <v>1983</v>
      </c>
      <c r="B590" s="5" t="s">
        <v>1984</v>
      </c>
      <c r="C590" s="7" t="s">
        <v>1985</v>
      </c>
      <c r="D590" s="5" t="str">
        <f>VLOOKUP(C590,[1]団体名!$2:$386,2,0)</f>
        <v>新極真会　岡山東支部</v>
      </c>
    </row>
    <row r="591" spans="1:4" ht="22.5" customHeight="1" x14ac:dyDescent="0.4">
      <c r="A591" s="5" t="s">
        <v>776</v>
      </c>
      <c r="B591" s="5" t="s">
        <v>777</v>
      </c>
      <c r="C591" s="6">
        <v>333</v>
      </c>
      <c r="D591" s="5" t="str">
        <f>VLOOKUP(C591,[1]団体名!$2:$386,2,0)</f>
        <v>新極真会　江戸川道場</v>
      </c>
    </row>
    <row r="592" spans="1:4" ht="22.5" customHeight="1" x14ac:dyDescent="0.4">
      <c r="A592" s="5" t="s">
        <v>876</v>
      </c>
      <c r="B592" s="5" t="s">
        <v>877</v>
      </c>
      <c r="C592" s="6">
        <v>333</v>
      </c>
      <c r="D592" s="5" t="str">
        <f>VLOOKUP(C592,[1]団体名!$2:$386,2,0)</f>
        <v>新極真会　江戸川道場</v>
      </c>
    </row>
    <row r="593" spans="1:4" ht="22.5" customHeight="1" x14ac:dyDescent="0.4">
      <c r="A593" s="5" t="s">
        <v>1568</v>
      </c>
      <c r="B593" s="5" t="s">
        <v>1569</v>
      </c>
      <c r="C593" s="7" t="s">
        <v>1567</v>
      </c>
      <c r="D593" s="5" t="str">
        <f>VLOOKUP(C593,[1]団体名!$2:$386,2,0)</f>
        <v>新極真会　厚木・赤羽支部</v>
      </c>
    </row>
    <row r="594" spans="1:4" ht="22.5" customHeight="1" x14ac:dyDescent="0.4">
      <c r="A594" s="5" t="s">
        <v>1660</v>
      </c>
      <c r="B594" s="5" t="s">
        <v>1661</v>
      </c>
      <c r="C594" s="7" t="s">
        <v>1647</v>
      </c>
      <c r="D594" s="5" t="str">
        <f>VLOOKUP(C594,[1]団体名!$2:$386,2,0)</f>
        <v>新極真会　東京東支部</v>
      </c>
    </row>
    <row r="595" spans="1:4" ht="22.5" customHeight="1" x14ac:dyDescent="0.4">
      <c r="A595" s="5" t="s">
        <v>1859</v>
      </c>
      <c r="B595" s="5" t="s">
        <v>1860</v>
      </c>
      <c r="C595" s="7" t="s">
        <v>1809</v>
      </c>
      <c r="D595" s="5" t="str">
        <f>VLOOKUP(C595,[1]団体名!$2:$386,2,0)</f>
        <v>新極真会　愛知中央支部</v>
      </c>
    </row>
    <row r="596" spans="1:4" ht="22.5" customHeight="1" x14ac:dyDescent="0.4">
      <c r="A596" s="5" t="s">
        <v>1857</v>
      </c>
      <c r="B596" s="5" t="s">
        <v>1858</v>
      </c>
      <c r="C596" s="7" t="s">
        <v>1809</v>
      </c>
      <c r="D596" s="5" t="str">
        <f>VLOOKUP(C596,[1]団体名!$2:$386,2,0)</f>
        <v>新極真会　愛知中央支部</v>
      </c>
    </row>
    <row r="597" spans="1:4" ht="22.5" customHeight="1" x14ac:dyDescent="0.4">
      <c r="A597" s="5" t="s">
        <v>214</v>
      </c>
      <c r="B597" s="5" t="s">
        <v>215</v>
      </c>
      <c r="C597" s="6">
        <v>160</v>
      </c>
      <c r="D597" s="5" t="str">
        <f>VLOOKUP(C597,[1]団体名!$2:$386,2,0)</f>
        <v>淑徳巣鴨空手道部</v>
      </c>
    </row>
    <row r="598" spans="1:4" ht="22.5" customHeight="1" x14ac:dyDescent="0.4">
      <c r="A598" s="5" t="s">
        <v>1282</v>
      </c>
      <c r="B598" s="5" t="s">
        <v>1283</v>
      </c>
      <c r="C598" s="7" t="s">
        <v>1142</v>
      </c>
      <c r="D598" s="5" t="str">
        <f>VLOOKUP(C598,[1]団体名!$2:$386,2,0)</f>
        <v>桜塾</v>
      </c>
    </row>
    <row r="599" spans="1:4" ht="22.5" customHeight="1" x14ac:dyDescent="0.4">
      <c r="A599" s="5" t="s">
        <v>1894</v>
      </c>
      <c r="B599" s="5" t="s">
        <v>1895</v>
      </c>
      <c r="C599" s="7" t="s">
        <v>1882</v>
      </c>
      <c r="D599" s="5" t="str">
        <f>VLOOKUP(C599,[1]団体名!$2:$386,2,0)</f>
        <v>新極真会　滋賀中央支部</v>
      </c>
    </row>
    <row r="600" spans="1:4" ht="22.5" customHeight="1" x14ac:dyDescent="0.4">
      <c r="A600" s="5" t="s">
        <v>1892</v>
      </c>
      <c r="B600" s="5" t="s">
        <v>1893</v>
      </c>
      <c r="C600" s="7" t="s">
        <v>1882</v>
      </c>
      <c r="D600" s="5" t="str">
        <f>VLOOKUP(C600,[1]団体名!$2:$386,2,0)</f>
        <v>新極真会　滋賀中央支部</v>
      </c>
    </row>
    <row r="601" spans="1:4" ht="22.5" customHeight="1" x14ac:dyDescent="0.4">
      <c r="A601" s="5" t="s">
        <v>804</v>
      </c>
      <c r="B601" s="5" t="s">
        <v>805</v>
      </c>
      <c r="C601" s="6">
        <v>333</v>
      </c>
      <c r="D601" s="5" t="str">
        <f>VLOOKUP(C601,[1]団体名!$2:$386,2,0)</f>
        <v>新極真会　江戸川道場</v>
      </c>
    </row>
    <row r="602" spans="1:4" ht="22.5" customHeight="1" x14ac:dyDescent="0.4">
      <c r="A602" s="5" t="s">
        <v>1527</v>
      </c>
      <c r="B602" s="5" t="s">
        <v>1528</v>
      </c>
      <c r="C602" s="7" t="s">
        <v>1490</v>
      </c>
      <c r="D602" s="5" t="str">
        <f>VLOOKUP(C602,[1]団体名!$2:$386,2,0)</f>
        <v>新極真会　栃木支部</v>
      </c>
    </row>
    <row r="603" spans="1:4" ht="22.5" customHeight="1" x14ac:dyDescent="0.4">
      <c r="A603" s="5" t="s">
        <v>772</v>
      </c>
      <c r="B603" s="5" t="s">
        <v>773</v>
      </c>
      <c r="C603" s="6">
        <v>333</v>
      </c>
      <c r="D603" s="5" t="str">
        <f>VLOOKUP(C603,[1]団体名!$2:$386,2,0)</f>
        <v>新極真会　江戸川道場</v>
      </c>
    </row>
    <row r="604" spans="1:4" ht="22.5" customHeight="1" x14ac:dyDescent="0.4">
      <c r="A604" s="5" t="s">
        <v>2</v>
      </c>
      <c r="B604" s="5" t="s">
        <v>3</v>
      </c>
      <c r="C604" s="6">
        <v>102</v>
      </c>
      <c r="D604" s="5" t="str">
        <f>VLOOKUP(C604,[1]団体名!$2:$386,2,0)</f>
        <v>新極真会　千葉北支部</v>
      </c>
    </row>
    <row r="605" spans="1:4" ht="22.5" customHeight="1" x14ac:dyDescent="0.4">
      <c r="A605" s="5" t="s">
        <v>1612</v>
      </c>
      <c r="B605" s="5" t="s">
        <v>1613</v>
      </c>
      <c r="C605" s="7" t="s">
        <v>1601</v>
      </c>
      <c r="D605" s="5" t="str">
        <f>VLOOKUP(C605,[1]団体名!$2:$386,2,0)</f>
        <v>新極真会　世田谷・杉並支部</v>
      </c>
    </row>
    <row r="606" spans="1:4" ht="22.5" customHeight="1" x14ac:dyDescent="0.4">
      <c r="A606" s="5" t="s">
        <v>630</v>
      </c>
      <c r="B606" s="5" t="s">
        <v>631</v>
      </c>
      <c r="C606" s="6">
        <v>294</v>
      </c>
      <c r="D606" s="5" t="str">
        <f>VLOOKUP(C606,[1]団体名!$2:$386,2,0)</f>
        <v>武道教育センター優至会</v>
      </c>
    </row>
    <row r="607" spans="1:4" ht="22.5" customHeight="1" x14ac:dyDescent="0.4">
      <c r="A607" s="5" t="s">
        <v>628</v>
      </c>
      <c r="B607" s="5" t="s">
        <v>629</v>
      </c>
      <c r="C607" s="6">
        <v>294</v>
      </c>
      <c r="D607" s="5" t="str">
        <f>VLOOKUP(C607,[1]団体名!$2:$386,2,0)</f>
        <v>武道教育センター優至会</v>
      </c>
    </row>
    <row r="608" spans="1:4" ht="22.5" customHeight="1" x14ac:dyDescent="0.4">
      <c r="A608" s="5" t="s">
        <v>1610</v>
      </c>
      <c r="B608" s="5" t="s">
        <v>1611</v>
      </c>
      <c r="C608" s="7" t="s">
        <v>1601</v>
      </c>
      <c r="D608" s="5" t="str">
        <f>VLOOKUP(C608,[1]団体名!$2:$386,2,0)</f>
        <v>新極真会　世田谷・杉並支部</v>
      </c>
    </row>
    <row r="609" spans="1:4" ht="22.5" customHeight="1" x14ac:dyDescent="0.4">
      <c r="A609" s="5" t="s">
        <v>2180</v>
      </c>
      <c r="B609" s="5" t="s">
        <v>2181</v>
      </c>
      <c r="C609" s="6" t="s">
        <v>2173</v>
      </c>
      <c r="D609" s="5" t="str">
        <f>VLOOKUP(C609,[1]団体名!$2:$386,2,0)</f>
        <v>NPO法人国際空手拳法連盟　白蓮会館</v>
      </c>
    </row>
    <row r="610" spans="1:4" ht="22.5" customHeight="1" x14ac:dyDescent="0.4">
      <c r="A610" s="5" t="s">
        <v>1900</v>
      </c>
      <c r="B610" s="5" t="s">
        <v>1901</v>
      </c>
      <c r="C610" s="7" t="s">
        <v>1882</v>
      </c>
      <c r="D610" s="5" t="str">
        <f>VLOOKUP(C610,[1]団体名!$2:$386,2,0)</f>
        <v>新極真会　滋賀中央支部</v>
      </c>
    </row>
    <row r="611" spans="1:4" ht="22.5" customHeight="1" x14ac:dyDescent="0.4">
      <c r="A611" s="5" t="s">
        <v>1211</v>
      </c>
      <c r="B611" s="5" t="s">
        <v>1212</v>
      </c>
      <c r="C611" s="7" t="s">
        <v>1142</v>
      </c>
      <c r="D611" s="5" t="str">
        <f>VLOOKUP(C611,[1]団体名!$2:$386,2,0)</f>
        <v>桜塾</v>
      </c>
    </row>
    <row r="612" spans="1:4" ht="22.5" customHeight="1" x14ac:dyDescent="0.4">
      <c r="A612" s="5" t="s">
        <v>2065</v>
      </c>
      <c r="B612" s="5" t="s">
        <v>2066</v>
      </c>
      <c r="C612" s="7" t="s">
        <v>2037</v>
      </c>
      <c r="D612" s="5" t="str">
        <f>VLOOKUP(C612,[1]団体名!$2:$386,2,0)</f>
        <v>新極真会　福岡支部</v>
      </c>
    </row>
    <row r="613" spans="1:4" ht="22.5" customHeight="1" x14ac:dyDescent="0.4">
      <c r="A613" s="5" t="s">
        <v>734</v>
      </c>
      <c r="B613" s="5" t="s">
        <v>735</v>
      </c>
      <c r="C613" s="6">
        <v>326</v>
      </c>
      <c r="D613" s="5" t="str">
        <f>VLOOKUP(C613,[1]団体名!$2:$386,2,0)</f>
        <v>実戦空手道　谷岡道場</v>
      </c>
    </row>
    <row r="614" spans="1:4" ht="22.5" customHeight="1" x14ac:dyDescent="0.4">
      <c r="A614" s="5" t="s">
        <v>758</v>
      </c>
      <c r="B614" s="5" t="s">
        <v>759</v>
      </c>
      <c r="C614" s="6">
        <v>332</v>
      </c>
      <c r="D614" s="5" t="str">
        <f>VLOOKUP(C614,[1]団体名!$2:$386,2,0)</f>
        <v>武道空手　至道会館</v>
      </c>
    </row>
    <row r="615" spans="1:4" ht="22.5" customHeight="1" x14ac:dyDescent="0.4">
      <c r="A615" s="5" t="s">
        <v>74</v>
      </c>
      <c r="B615" s="5" t="s">
        <v>75</v>
      </c>
      <c r="C615" s="6">
        <v>116</v>
      </c>
      <c r="D615" s="5" t="str">
        <f>VLOOKUP(C615,[1]団体名!$2:$386,2,0)</f>
        <v>JKJO関東地区</v>
      </c>
    </row>
    <row r="616" spans="1:4" ht="22.5" customHeight="1" x14ac:dyDescent="0.4">
      <c r="A616" s="5" t="s">
        <v>1729</v>
      </c>
      <c r="B616" s="5" t="s">
        <v>1730</v>
      </c>
      <c r="C616" s="7" t="s">
        <v>1710</v>
      </c>
      <c r="D616" s="5" t="str">
        <f>VLOOKUP(C616,[1]団体名!$2:$386,2,0)</f>
        <v>新極真会　神奈川東横浜支部</v>
      </c>
    </row>
    <row r="617" spans="1:4" ht="22.5" customHeight="1" x14ac:dyDescent="0.4">
      <c r="A617" s="5" t="s">
        <v>462</v>
      </c>
      <c r="B617" s="5" t="s">
        <v>463</v>
      </c>
      <c r="C617" s="6">
        <v>224</v>
      </c>
      <c r="D617" s="5" t="str">
        <f>VLOOKUP(C617,[1]団体名!$2:$386,2,0)</f>
        <v>世界闘英館空手道</v>
      </c>
    </row>
    <row r="618" spans="1:4" ht="22.5" customHeight="1" x14ac:dyDescent="0.4">
      <c r="A618" s="5" t="s">
        <v>464</v>
      </c>
      <c r="B618" s="5" t="s">
        <v>465</v>
      </c>
      <c r="C618" s="6">
        <v>224</v>
      </c>
      <c r="D618" s="5" t="str">
        <f>VLOOKUP(C618,[1]団体名!$2:$386,2,0)</f>
        <v>世界闘英館空手道</v>
      </c>
    </row>
    <row r="619" spans="1:4" ht="22.5" customHeight="1" x14ac:dyDescent="0.4">
      <c r="A619" s="5" t="s">
        <v>1622</v>
      </c>
      <c r="B619" s="5" t="s">
        <v>1623</v>
      </c>
      <c r="C619" s="7" t="s">
        <v>1601</v>
      </c>
      <c r="D619" s="5" t="str">
        <f>VLOOKUP(C619,[1]団体名!$2:$386,2,0)</f>
        <v>新極真会　世田谷・杉並支部</v>
      </c>
    </row>
    <row r="620" spans="1:4" ht="22.5" customHeight="1" x14ac:dyDescent="0.4">
      <c r="A620" s="5" t="s">
        <v>950</v>
      </c>
      <c r="B620" s="5" t="s">
        <v>951</v>
      </c>
      <c r="C620" s="6">
        <v>334</v>
      </c>
      <c r="D620" s="5" t="str">
        <f>VLOOKUP(C620,[1]団体名!$2:$386,2,0)</f>
        <v>新極真会　大阪なにわ城北道場</v>
      </c>
    </row>
    <row r="621" spans="1:4" ht="22.5" customHeight="1" x14ac:dyDescent="0.4">
      <c r="A621" s="5" t="s">
        <v>948</v>
      </c>
      <c r="B621" s="5" t="s">
        <v>949</v>
      </c>
      <c r="C621" s="6">
        <v>334</v>
      </c>
      <c r="D621" s="5" t="str">
        <f>VLOOKUP(C621,[1]団体名!$2:$386,2,0)</f>
        <v>新極真会　大阪なにわ城北道場</v>
      </c>
    </row>
    <row r="622" spans="1:4" ht="22.5" customHeight="1" x14ac:dyDescent="0.4">
      <c r="A622" s="5" t="s">
        <v>2198</v>
      </c>
      <c r="B622" s="5" t="s">
        <v>2199</v>
      </c>
      <c r="C622" s="6" t="s">
        <v>2173</v>
      </c>
      <c r="D622" s="5" t="str">
        <f>VLOOKUP(C622,[1]団体名!$2:$386,2,0)</f>
        <v>NPO法人国際空手拳法連盟　白蓮会館</v>
      </c>
    </row>
    <row r="623" spans="1:4" ht="22.5" customHeight="1" x14ac:dyDescent="0.4">
      <c r="A623" s="5" t="s">
        <v>2196</v>
      </c>
      <c r="B623" s="5" t="s">
        <v>2197</v>
      </c>
      <c r="C623" s="6" t="s">
        <v>2173</v>
      </c>
      <c r="D623" s="5" t="str">
        <f>VLOOKUP(C623,[1]団体名!$2:$386,2,0)</f>
        <v>NPO法人国際空手拳法連盟　白蓮会館</v>
      </c>
    </row>
    <row r="624" spans="1:4" ht="22.5" customHeight="1" x14ac:dyDescent="0.4">
      <c r="A624" s="5" t="s">
        <v>1515</v>
      </c>
      <c r="B624" s="5" t="s">
        <v>1516</v>
      </c>
      <c r="C624" s="7" t="s">
        <v>1490</v>
      </c>
      <c r="D624" s="5" t="str">
        <f>VLOOKUP(C624,[1]団体名!$2:$386,2,0)</f>
        <v>新極真会　栃木支部</v>
      </c>
    </row>
    <row r="625" spans="1:4" ht="22.5" customHeight="1" x14ac:dyDescent="0.4">
      <c r="A625" s="5" t="s">
        <v>508</v>
      </c>
      <c r="B625" s="5" t="s">
        <v>509</v>
      </c>
      <c r="C625" s="6">
        <v>260</v>
      </c>
      <c r="D625" s="5" t="str">
        <f>VLOOKUP(C625,[1]団体名!$2:$386,2,0)</f>
        <v>日本空手道　野地道場</v>
      </c>
    </row>
    <row r="626" spans="1:4" ht="22.5" customHeight="1" x14ac:dyDescent="0.4">
      <c r="A626" s="5" t="s">
        <v>1976</v>
      </c>
      <c r="B626" s="5" t="s">
        <v>1977</v>
      </c>
      <c r="C626" s="7" t="s">
        <v>1978</v>
      </c>
      <c r="D626" s="5" t="str">
        <f>VLOOKUP(C626,[1]団体名!$2:$386,2,0)</f>
        <v>新極真会　和歌山支部</v>
      </c>
    </row>
    <row r="627" spans="1:4" ht="22.5" customHeight="1" x14ac:dyDescent="0.4">
      <c r="A627" s="5" t="s">
        <v>576</v>
      </c>
      <c r="B627" s="5" t="s">
        <v>577</v>
      </c>
      <c r="C627" s="6">
        <v>283</v>
      </c>
      <c r="D627" s="5" t="str">
        <f>VLOOKUP(C627,[1]団体名!$2:$386,2,0)</f>
        <v>極真武道空手連盟　極真拳武會　川崎元住吉支部</v>
      </c>
    </row>
    <row r="628" spans="1:4" ht="22.5" customHeight="1" x14ac:dyDescent="0.4">
      <c r="A628" s="5" t="s">
        <v>1513</v>
      </c>
      <c r="B628" s="5" t="s">
        <v>1514</v>
      </c>
      <c r="C628" s="6" t="s">
        <v>1487</v>
      </c>
      <c r="D628" s="5" t="str">
        <f>VLOOKUP(C628,[1]団体名!$2:$386,2,0)</f>
        <v>新極真会　栃木支部</v>
      </c>
    </row>
    <row r="629" spans="1:4" ht="22.5" customHeight="1" x14ac:dyDescent="0.4">
      <c r="A629" s="5" t="s">
        <v>250</v>
      </c>
      <c r="B629" s="5" t="s">
        <v>251</v>
      </c>
      <c r="C629" s="6">
        <v>173</v>
      </c>
      <c r="D629" s="5" t="str">
        <f>VLOOKUP(C629,[1]団体名!$2:$386,2,0)</f>
        <v>新極真会　総本部</v>
      </c>
    </row>
    <row r="630" spans="1:4" ht="22.5" customHeight="1" x14ac:dyDescent="0.4">
      <c r="A630" s="5" t="s">
        <v>252</v>
      </c>
      <c r="B630" s="5" t="s">
        <v>253</v>
      </c>
      <c r="C630" s="6">
        <v>173</v>
      </c>
      <c r="D630" s="5" t="str">
        <f>VLOOKUP(C630,[1]団体名!$2:$386,2,0)</f>
        <v>新極真会　総本部</v>
      </c>
    </row>
    <row r="631" spans="1:4" ht="22.5" customHeight="1" x14ac:dyDescent="0.4">
      <c r="A631" s="5" t="s">
        <v>1991</v>
      </c>
      <c r="B631" s="5" t="s">
        <v>1992</v>
      </c>
      <c r="C631" s="7" t="s">
        <v>1993</v>
      </c>
      <c r="D631" s="5" t="str">
        <f>VLOOKUP(C631,[1]団体名!$2:$386,2,0)</f>
        <v>新極真会　山口中央支部</v>
      </c>
    </row>
    <row r="632" spans="1:4" ht="22.5" customHeight="1" x14ac:dyDescent="0.4">
      <c r="A632" s="5" t="s">
        <v>806</v>
      </c>
      <c r="B632" s="5" t="s">
        <v>807</v>
      </c>
      <c r="C632" s="6">
        <v>333</v>
      </c>
      <c r="D632" s="5" t="str">
        <f>VLOOKUP(C632,[1]団体名!$2:$386,2,0)</f>
        <v>新極真会　江戸川道場</v>
      </c>
    </row>
    <row r="633" spans="1:4" ht="22.5" customHeight="1" x14ac:dyDescent="0.4">
      <c r="A633" s="5" t="s">
        <v>1599</v>
      </c>
      <c r="B633" s="5" t="s">
        <v>1600</v>
      </c>
      <c r="C633" s="7" t="s">
        <v>1601</v>
      </c>
      <c r="D633" s="5" t="str">
        <f>VLOOKUP(C633,[1]団体名!$2:$386,2,0)</f>
        <v>新極真会　世田谷・杉並支部</v>
      </c>
    </row>
    <row r="634" spans="1:4" ht="22.5" customHeight="1" x14ac:dyDescent="0.4">
      <c r="A634" s="5" t="s">
        <v>358</v>
      </c>
      <c r="B634" s="5" t="s">
        <v>359</v>
      </c>
      <c r="C634" s="6">
        <v>194</v>
      </c>
      <c r="D634" s="5" t="str">
        <f>VLOOKUP(C634,[1]団体名!$2:$386,2,0)</f>
        <v>真総合空手道　圏彗會</v>
      </c>
    </row>
    <row r="635" spans="1:4" ht="22.5" customHeight="1" x14ac:dyDescent="0.4">
      <c r="A635" s="5" t="s">
        <v>356</v>
      </c>
      <c r="B635" s="5" t="s">
        <v>357</v>
      </c>
      <c r="C635" s="6">
        <v>194</v>
      </c>
      <c r="D635" s="5" t="str">
        <f>VLOOKUP(C635,[1]団体名!$2:$386,2,0)</f>
        <v>真総合空手道　圏彗會</v>
      </c>
    </row>
    <row r="636" spans="1:4" ht="22.5" customHeight="1" x14ac:dyDescent="0.4">
      <c r="A636" s="5" t="s">
        <v>362</v>
      </c>
      <c r="B636" s="5" t="s">
        <v>363</v>
      </c>
      <c r="C636" s="6">
        <v>194</v>
      </c>
      <c r="D636" s="5" t="str">
        <f>VLOOKUP(C636,[1]団体名!$2:$386,2,0)</f>
        <v>真総合空手道　圏彗會</v>
      </c>
    </row>
    <row r="637" spans="1:4" ht="22.5" customHeight="1" x14ac:dyDescent="0.4">
      <c r="A637" s="5" t="s">
        <v>552</v>
      </c>
      <c r="B637" s="5" t="s">
        <v>553</v>
      </c>
      <c r="C637" s="6">
        <v>279</v>
      </c>
      <c r="D637" s="5" t="str">
        <f>VLOOKUP(C637,[1]団体名!$2:$386,2,0)</f>
        <v>極真武道空手連盟　極真拳武會　城南品川支部</v>
      </c>
    </row>
    <row r="638" spans="1:4" ht="22.5" customHeight="1" x14ac:dyDescent="0.4">
      <c r="A638" s="5" t="s">
        <v>712</v>
      </c>
      <c r="B638" s="5" t="s">
        <v>713</v>
      </c>
      <c r="C638" s="6">
        <v>320</v>
      </c>
      <c r="D638" s="5" t="str">
        <f>VLOOKUP(C638,[1]団体名!$2:$386,2,0)</f>
        <v>一般社団法人　日本国際空手協会</v>
      </c>
    </row>
    <row r="639" spans="1:4" ht="22.5" customHeight="1" x14ac:dyDescent="0.4">
      <c r="A639" s="5" t="s">
        <v>710</v>
      </c>
      <c r="B639" s="5" t="s">
        <v>711</v>
      </c>
      <c r="C639" s="6">
        <v>320</v>
      </c>
      <c r="D639" s="5" t="str">
        <f>VLOOKUP(C639,[1]団体名!$2:$386,2,0)</f>
        <v>一般社団法人　日本国際空手協会</v>
      </c>
    </row>
    <row r="640" spans="1:4" ht="22.5" customHeight="1" x14ac:dyDescent="0.4">
      <c r="A640" s="5" t="s">
        <v>1296</v>
      </c>
      <c r="B640" s="5" t="s">
        <v>1297</v>
      </c>
      <c r="C640" s="7" t="s">
        <v>1142</v>
      </c>
      <c r="D640" s="5" t="str">
        <f>VLOOKUP(C640,[1]団体名!$2:$386,2,0)</f>
        <v>桜塾</v>
      </c>
    </row>
    <row r="641" spans="1:4" ht="22.5" customHeight="1" x14ac:dyDescent="0.4">
      <c r="A641" s="5" t="s">
        <v>1298</v>
      </c>
      <c r="B641" s="5" t="s">
        <v>1299</v>
      </c>
      <c r="C641" s="7" t="s">
        <v>1142</v>
      </c>
      <c r="D641" s="5" t="str">
        <f>VLOOKUP(C641,[1]団体名!$2:$386,2,0)</f>
        <v>桜塾</v>
      </c>
    </row>
    <row r="642" spans="1:4" ht="22.5" customHeight="1" x14ac:dyDescent="0.4">
      <c r="A642" s="5" t="s">
        <v>1753</v>
      </c>
      <c r="B642" s="5" t="s">
        <v>1754</v>
      </c>
      <c r="C642" s="7" t="s">
        <v>1710</v>
      </c>
      <c r="D642" s="5" t="str">
        <f>VLOOKUP(C642,[1]団体名!$2:$386,2,0)</f>
        <v>新極真会　神奈川東横浜支部</v>
      </c>
    </row>
    <row r="643" spans="1:4" ht="22.5" customHeight="1" x14ac:dyDescent="0.4">
      <c r="A643" s="5" t="s">
        <v>402</v>
      </c>
      <c r="B643" s="5" t="s">
        <v>403</v>
      </c>
      <c r="C643" s="6">
        <v>217</v>
      </c>
      <c r="D643" s="5" t="str">
        <f>VLOOKUP(C643,[1]団体名!$2:$386,2,0)</f>
        <v>空手道　宮本道場</v>
      </c>
    </row>
    <row r="644" spans="1:4" ht="22.5" customHeight="1" x14ac:dyDescent="0.4">
      <c r="A644" s="5" t="s">
        <v>1775</v>
      </c>
      <c r="B644" s="5" t="s">
        <v>1776</v>
      </c>
      <c r="C644" s="7" t="s">
        <v>1759</v>
      </c>
      <c r="D644" s="5" t="str">
        <f>VLOOKUP(C644,[1]団体名!$2:$386,2,0)</f>
        <v>新極真会　川崎東湘南支部</v>
      </c>
    </row>
    <row r="645" spans="1:4" ht="22.5" customHeight="1" x14ac:dyDescent="0.4">
      <c r="A645" s="5" t="s">
        <v>1777</v>
      </c>
      <c r="B645" s="5" t="s">
        <v>1778</v>
      </c>
      <c r="C645" s="7" t="s">
        <v>1759</v>
      </c>
      <c r="D645" s="5" t="str">
        <f>VLOOKUP(C645,[1]団体名!$2:$386,2,0)</f>
        <v>新極真会　川崎東湘南支部</v>
      </c>
    </row>
    <row r="646" spans="1:4" ht="22.5" customHeight="1" x14ac:dyDescent="0.4">
      <c r="A646" s="5" t="s">
        <v>638</v>
      </c>
      <c r="B646" s="5" t="s">
        <v>639</v>
      </c>
      <c r="C646" s="6">
        <v>294</v>
      </c>
      <c r="D646" s="5" t="str">
        <f>VLOOKUP(C646,[1]団体名!$2:$386,2,0)</f>
        <v>武道教育センター優至会</v>
      </c>
    </row>
    <row r="647" spans="1:4" ht="22.5" customHeight="1" x14ac:dyDescent="0.4">
      <c r="A647" s="5" t="s">
        <v>1461</v>
      </c>
      <c r="B647" s="5" t="s">
        <v>1462</v>
      </c>
      <c r="C647" s="6" t="s">
        <v>1463</v>
      </c>
      <c r="D647" s="5" t="str">
        <f>VLOOKUP(C647,[1]団体名!$2:$386,2,0)</f>
        <v>新極真会　北海道支部外舘道場</v>
      </c>
    </row>
    <row r="648" spans="1:4" ht="22.5" customHeight="1" x14ac:dyDescent="0.4">
      <c r="A648" s="5" t="s">
        <v>786</v>
      </c>
      <c r="B648" s="5" t="s">
        <v>787</v>
      </c>
      <c r="C648" s="6">
        <v>333</v>
      </c>
      <c r="D648" s="5" t="str">
        <f>VLOOKUP(C648,[1]団体名!$2:$386,2,0)</f>
        <v>新極真会　江戸川道場</v>
      </c>
    </row>
    <row r="649" spans="1:4" ht="22.5" customHeight="1" x14ac:dyDescent="0.4">
      <c r="A649" s="5" t="s">
        <v>10</v>
      </c>
      <c r="B649" s="5" t="s">
        <v>11</v>
      </c>
      <c r="C649" s="6">
        <v>103</v>
      </c>
      <c r="D649" s="5" t="str">
        <f>VLOOKUP(C649,[1]団体名!$2:$386,2,0)</f>
        <v>新極真会　東京お茶の水支部</v>
      </c>
    </row>
    <row r="650" spans="1:4" ht="22.5" customHeight="1" x14ac:dyDescent="0.4">
      <c r="A650" s="5" t="s">
        <v>1941</v>
      </c>
      <c r="B650" s="5" t="s">
        <v>1942</v>
      </c>
      <c r="C650" s="6" t="s">
        <v>1943</v>
      </c>
      <c r="D650" s="5" t="str">
        <f>VLOOKUP(C650,[1]団体名!$2:$386,2,0)</f>
        <v>新極真会　大阪東部支部</v>
      </c>
    </row>
    <row r="651" spans="1:4" ht="22.5" customHeight="1" x14ac:dyDescent="0.4">
      <c r="A651" s="5" t="s">
        <v>404</v>
      </c>
      <c r="B651" s="5" t="s">
        <v>405</v>
      </c>
      <c r="C651" s="6">
        <v>217</v>
      </c>
      <c r="D651" s="5" t="str">
        <f>VLOOKUP(C651,[1]団体名!$2:$386,2,0)</f>
        <v>空手道　宮本道場</v>
      </c>
    </row>
    <row r="652" spans="1:4" ht="22.5" customHeight="1" x14ac:dyDescent="0.4">
      <c r="A652" s="5" t="s">
        <v>1302</v>
      </c>
      <c r="B652" s="5" t="s">
        <v>1303</v>
      </c>
      <c r="C652" s="7" t="s">
        <v>1304</v>
      </c>
      <c r="D652" s="5" t="str">
        <f>VLOOKUP(C652,[1]団体名!$2:$386,2,0)</f>
        <v>一光会館</v>
      </c>
    </row>
    <row r="653" spans="1:4" ht="22.5" customHeight="1" x14ac:dyDescent="0.4">
      <c r="A653" s="5" t="s">
        <v>546</v>
      </c>
      <c r="B653" s="5" t="s">
        <v>547</v>
      </c>
      <c r="C653" s="6">
        <v>275</v>
      </c>
      <c r="D653" s="5" t="str">
        <f>VLOOKUP(C653,[1]団体名!$2:$386,2,0)</f>
        <v>勇誠会井上道場</v>
      </c>
    </row>
    <row r="654" spans="1:4" ht="22.5" customHeight="1" x14ac:dyDescent="0.4">
      <c r="A654" s="5" t="s">
        <v>1138</v>
      </c>
      <c r="B654" s="5" t="s">
        <v>1139</v>
      </c>
      <c r="C654" s="6">
        <v>379</v>
      </c>
      <c r="D654" s="5" t="str">
        <f>VLOOKUP(C654,[1]団体名!$2:$386,2,0)</f>
        <v>極真空手道　忍會</v>
      </c>
    </row>
    <row r="655" spans="1:4" ht="22.5" customHeight="1" x14ac:dyDescent="0.4">
      <c r="A655" s="5" t="s">
        <v>1645</v>
      </c>
      <c r="B655" s="5" t="s">
        <v>1646</v>
      </c>
      <c r="C655" s="7" t="s">
        <v>1647</v>
      </c>
      <c r="D655" s="5" t="str">
        <f>VLOOKUP(C655,[1]団体名!$2:$386,2,0)</f>
        <v>新極真会　東京東支部</v>
      </c>
    </row>
    <row r="656" spans="1:4" ht="22.5" customHeight="1" x14ac:dyDescent="0.4">
      <c r="A656" s="5" t="s">
        <v>2054</v>
      </c>
      <c r="B656" s="5" t="s">
        <v>2055</v>
      </c>
      <c r="C656" s="6" t="s">
        <v>2056</v>
      </c>
      <c r="D656" s="5" t="str">
        <f>VLOOKUP(C656,[1]団体名!$2:$386,2,0)</f>
        <v>新極真会　福岡支部</v>
      </c>
    </row>
    <row r="657" spans="1:4" ht="22.5" customHeight="1" x14ac:dyDescent="0.4">
      <c r="A657" s="5" t="s">
        <v>964</v>
      </c>
      <c r="B657" s="5" t="s">
        <v>965</v>
      </c>
      <c r="C657" s="6">
        <v>336</v>
      </c>
      <c r="D657" s="5" t="str">
        <f>VLOOKUP(C657,[1]団体名!$2:$386,2,0)</f>
        <v>新極真会　練馬島本道場</v>
      </c>
    </row>
    <row r="658" spans="1:4" ht="22.5" customHeight="1" x14ac:dyDescent="0.4">
      <c r="A658" s="5" t="s">
        <v>118</v>
      </c>
      <c r="B658" s="5" t="s">
        <v>119</v>
      </c>
      <c r="C658" s="6">
        <v>119</v>
      </c>
      <c r="D658" s="5" t="str">
        <f>VLOOKUP(C658,[1]団体名!$2:$386,2,0)</f>
        <v>JKJO中部地区</v>
      </c>
    </row>
    <row r="659" spans="1:4" ht="22.5" customHeight="1" x14ac:dyDescent="0.4">
      <c r="A659" s="5" t="s">
        <v>0</v>
      </c>
      <c r="B659" s="5" t="s">
        <v>1</v>
      </c>
      <c r="C659" s="6">
        <v>102</v>
      </c>
      <c r="D659" s="5" t="str">
        <f>VLOOKUP(C659,[1]団体名!$2:$386,2,0)</f>
        <v>新極真会　千葉北支部</v>
      </c>
    </row>
    <row r="660" spans="1:4" ht="22.5" customHeight="1" x14ac:dyDescent="0.4">
      <c r="A660" s="5" t="s">
        <v>522</v>
      </c>
      <c r="B660" s="5" t="s">
        <v>523</v>
      </c>
      <c r="C660" s="6">
        <v>260</v>
      </c>
      <c r="D660" s="5" t="str">
        <f>VLOOKUP(C660,[1]団体名!$2:$386,2,0)</f>
        <v>日本空手道　野地道場</v>
      </c>
    </row>
    <row r="661" spans="1:4" ht="22.5" customHeight="1" x14ac:dyDescent="0.4">
      <c r="A661" s="5" t="s">
        <v>988</v>
      </c>
      <c r="B661" s="5" t="s">
        <v>989</v>
      </c>
      <c r="C661" s="6">
        <v>355</v>
      </c>
      <c r="D661" s="5" t="str">
        <f>VLOOKUP(C661,[1]団体名!$2:$386,2,0)</f>
        <v>実践武道空手　極　拳狼會</v>
      </c>
    </row>
    <row r="662" spans="1:4" ht="22.5" customHeight="1" x14ac:dyDescent="0.4">
      <c r="A662" s="5" t="s">
        <v>1300</v>
      </c>
      <c r="B662" s="5" t="s">
        <v>1301</v>
      </c>
      <c r="C662" s="7" t="s">
        <v>1142</v>
      </c>
      <c r="D662" s="5" t="str">
        <f>VLOOKUP(C662,[1]団体名!$2:$386,2,0)</f>
        <v>桜塾</v>
      </c>
    </row>
    <row r="663" spans="1:4" ht="22.5" customHeight="1" x14ac:dyDescent="0.4">
      <c r="A663" s="5" t="s">
        <v>396</v>
      </c>
      <c r="B663" s="5" t="s">
        <v>397</v>
      </c>
      <c r="C663" s="6">
        <v>207</v>
      </c>
      <c r="D663" s="5" t="str">
        <f>VLOOKUP(C663,[1]団体名!$2:$386,2,0)</f>
        <v>国際空手道　拳聖塾</v>
      </c>
    </row>
    <row r="664" spans="1:4" ht="22.5" customHeight="1" x14ac:dyDescent="0.4">
      <c r="A664" s="5" t="s">
        <v>920</v>
      </c>
      <c r="B664" s="5" t="s">
        <v>921</v>
      </c>
      <c r="C664" s="6">
        <v>333</v>
      </c>
      <c r="D664" s="5" t="str">
        <f>VLOOKUP(C664,[1]団体名!$2:$386,2,0)</f>
        <v>新極真会　江戸川道場</v>
      </c>
    </row>
    <row r="665" spans="1:4" ht="22.5" customHeight="1" x14ac:dyDescent="0.4">
      <c r="A665" s="5" t="s">
        <v>916</v>
      </c>
      <c r="B665" s="5" t="s">
        <v>917</v>
      </c>
      <c r="C665" s="6">
        <v>333</v>
      </c>
      <c r="D665" s="5" t="str">
        <f>VLOOKUP(C665,[1]団体名!$2:$386,2,0)</f>
        <v>新極真会　江戸川道場</v>
      </c>
    </row>
    <row r="666" spans="1:4" ht="22.5" customHeight="1" x14ac:dyDescent="0.4">
      <c r="A666" s="5" t="s">
        <v>1935</v>
      </c>
      <c r="B666" s="5" t="s">
        <v>1936</v>
      </c>
      <c r="C666" s="7" t="s">
        <v>1926</v>
      </c>
      <c r="D666" s="5" t="str">
        <f>VLOOKUP(C666,[1]団体名!$2:$386,2,0)</f>
        <v>新極真会　大阪神戸湾岸支部</v>
      </c>
    </row>
    <row r="667" spans="1:4" ht="22.5" customHeight="1" x14ac:dyDescent="0.4">
      <c r="A667" s="5" t="s">
        <v>476</v>
      </c>
      <c r="B667" s="5" t="s">
        <v>477</v>
      </c>
      <c r="C667" s="6">
        <v>224</v>
      </c>
      <c r="D667" s="5" t="str">
        <f>VLOOKUP(C667,[1]団体名!$2:$386,2,0)</f>
        <v>世界闘英館空手道</v>
      </c>
    </row>
    <row r="668" spans="1:4" ht="22.5" customHeight="1" x14ac:dyDescent="0.4">
      <c r="A668" s="5" t="s">
        <v>474</v>
      </c>
      <c r="B668" s="5" t="s">
        <v>475</v>
      </c>
      <c r="C668" s="6">
        <v>224</v>
      </c>
      <c r="D668" s="5" t="str">
        <f>VLOOKUP(C668,[1]団体名!$2:$386,2,0)</f>
        <v>世界闘英館空手道</v>
      </c>
    </row>
    <row r="669" spans="1:4" ht="22.5" customHeight="1" x14ac:dyDescent="0.4">
      <c r="A669" s="5" t="s">
        <v>1888</v>
      </c>
      <c r="B669" s="5" t="s">
        <v>1889</v>
      </c>
      <c r="C669" s="7" t="s">
        <v>1882</v>
      </c>
      <c r="D669" s="5" t="str">
        <f>VLOOKUP(C669,[1]団体名!$2:$386,2,0)</f>
        <v>新極真会　滋賀中央支部</v>
      </c>
    </row>
    <row r="670" spans="1:4" ht="22.5" customHeight="1" x14ac:dyDescent="0.4">
      <c r="A670" s="5" t="s">
        <v>660</v>
      </c>
      <c r="B670" s="5" t="s">
        <v>661</v>
      </c>
      <c r="C670" s="6">
        <v>301</v>
      </c>
      <c r="D670" s="5" t="str">
        <f>VLOOKUP(C670,[1]団体名!$2:$386,2,0)</f>
        <v>新極真会　東京豊島支部</v>
      </c>
    </row>
    <row r="671" spans="1:4" ht="22.5" customHeight="1" x14ac:dyDescent="0.4">
      <c r="A671" s="5" t="s">
        <v>692</v>
      </c>
      <c r="B671" s="5" t="s">
        <v>693</v>
      </c>
      <c r="C671" s="6">
        <v>314</v>
      </c>
      <c r="D671" s="5" t="str">
        <f>VLOOKUP(C671,[1]団体名!$2:$386,2,0)</f>
        <v>国際空手道連盟　極真会館　世界全極真</v>
      </c>
    </row>
    <row r="672" spans="1:4" ht="22.5" customHeight="1" x14ac:dyDescent="0.4">
      <c r="A672" s="5" t="s">
        <v>998</v>
      </c>
      <c r="B672" s="5" t="s">
        <v>999</v>
      </c>
      <c r="C672" s="6">
        <v>363</v>
      </c>
      <c r="D672" s="5" t="str">
        <f>VLOOKUP(C672,[1]団体名!$2:$386,2,0)</f>
        <v>新極真会　神奈川北加藤道場</v>
      </c>
    </row>
    <row r="673" spans="1:4" ht="22.5" customHeight="1" x14ac:dyDescent="0.4">
      <c r="A673" s="5" t="s">
        <v>506</v>
      </c>
      <c r="B673" s="5" t="s">
        <v>507</v>
      </c>
      <c r="C673" s="6">
        <v>260</v>
      </c>
      <c r="D673" s="5" t="str">
        <f>VLOOKUP(C673,[1]団体名!$2:$386,2,0)</f>
        <v>日本空手道　野地道場</v>
      </c>
    </row>
    <row r="674" spans="1:4" ht="22.5" customHeight="1" x14ac:dyDescent="0.4">
      <c r="A674" s="5" t="s">
        <v>1058</v>
      </c>
      <c r="B674" s="5" t="s">
        <v>1059</v>
      </c>
      <c r="C674" s="6">
        <v>367</v>
      </c>
      <c r="D674" s="5" t="str">
        <f>VLOOKUP(C674,[1]団体名!$2:$386,2,0)</f>
        <v>新格闘技柔空手　新誠會</v>
      </c>
    </row>
    <row r="675" spans="1:4" ht="22.5" customHeight="1" x14ac:dyDescent="0.4">
      <c r="A675" s="5" t="s">
        <v>938</v>
      </c>
      <c r="B675" s="5" t="s">
        <v>939</v>
      </c>
      <c r="C675" s="6">
        <v>333</v>
      </c>
      <c r="D675" s="5" t="str">
        <f>VLOOKUP(C675,[1]団体名!$2:$386,2,0)</f>
        <v>新極真会　江戸川道場</v>
      </c>
    </row>
    <row r="676" spans="1:4" ht="22.5" customHeight="1" x14ac:dyDescent="0.4">
      <c r="A676" s="5" t="s">
        <v>1933</v>
      </c>
      <c r="B676" s="5" t="s">
        <v>1934</v>
      </c>
      <c r="C676" s="6" t="s">
        <v>1923</v>
      </c>
      <c r="D676" s="5" t="str">
        <f>VLOOKUP(C676,[1]団体名!$2:$386,2,0)</f>
        <v>新極真会　大阪神戸湾岸支部</v>
      </c>
    </row>
    <row r="677" spans="1:4" ht="22.5" customHeight="1" x14ac:dyDescent="0.4">
      <c r="A677" s="5" t="s">
        <v>176</v>
      </c>
      <c r="B677" s="5" t="s">
        <v>177</v>
      </c>
      <c r="C677" s="6">
        <v>156</v>
      </c>
      <c r="D677" s="5" t="str">
        <f>VLOOKUP(C677,[1]団体名!$2:$386,2,0)</f>
        <v>極真会館　浜井派</v>
      </c>
    </row>
    <row r="678" spans="1:4" ht="22.5" customHeight="1" x14ac:dyDescent="0.4">
      <c r="A678" s="5" t="s">
        <v>1576</v>
      </c>
      <c r="B678" s="5" t="s">
        <v>1577</v>
      </c>
      <c r="C678" s="7" t="s">
        <v>1567</v>
      </c>
      <c r="D678" s="5" t="str">
        <f>VLOOKUP(C678,[1]団体名!$2:$386,2,0)</f>
        <v>新極真会　厚木・赤羽支部</v>
      </c>
    </row>
    <row r="679" spans="1:4" ht="22.5" customHeight="1" x14ac:dyDescent="0.4">
      <c r="A679" s="5" t="s">
        <v>352</v>
      </c>
      <c r="B679" s="5" t="s">
        <v>353</v>
      </c>
      <c r="C679" s="6">
        <v>194</v>
      </c>
      <c r="D679" s="5" t="str">
        <f>VLOOKUP(C679,[1]団体名!$2:$386,2,0)</f>
        <v>真総合空手道　圏彗會</v>
      </c>
    </row>
    <row r="680" spans="1:4" ht="22.5" customHeight="1" x14ac:dyDescent="0.4">
      <c r="A680" s="5" t="s">
        <v>590</v>
      </c>
      <c r="B680" s="5" t="s">
        <v>591</v>
      </c>
      <c r="C680" s="6">
        <v>289</v>
      </c>
      <c r="D680" s="5" t="str">
        <f>VLOOKUP(C680,[1]団体名!$2:$386,2,0)</f>
        <v>武奨館　吉村道場</v>
      </c>
    </row>
    <row r="681" spans="1:4" ht="22.5" customHeight="1" x14ac:dyDescent="0.4">
      <c r="A681" s="5" t="s">
        <v>1235</v>
      </c>
      <c r="B681" s="5" t="s">
        <v>1236</v>
      </c>
      <c r="C681" s="7" t="s">
        <v>1142</v>
      </c>
      <c r="D681" s="5" t="str">
        <f>VLOOKUP(C681,[1]団体名!$2:$386,2,0)</f>
        <v>桜塾</v>
      </c>
    </row>
    <row r="682" spans="1:4" ht="22.5" customHeight="1" x14ac:dyDescent="0.4">
      <c r="A682" s="5" t="s">
        <v>584</v>
      </c>
      <c r="B682" s="5" t="s">
        <v>585</v>
      </c>
      <c r="C682" s="6">
        <v>289</v>
      </c>
      <c r="D682" s="5" t="str">
        <f>VLOOKUP(C682,[1]団体名!$2:$386,2,0)</f>
        <v>武奨館　吉村道場</v>
      </c>
    </row>
    <row r="683" spans="1:4" ht="22.5" customHeight="1" x14ac:dyDescent="0.4">
      <c r="A683" s="5" t="s">
        <v>1064</v>
      </c>
      <c r="B683" s="5" t="s">
        <v>1065</v>
      </c>
      <c r="C683" s="6">
        <v>368</v>
      </c>
      <c r="D683" s="5" t="str">
        <f>VLOOKUP(C683,[1]団体名!$2:$386,2,0)</f>
        <v>空手道　光山会</v>
      </c>
    </row>
    <row r="684" spans="1:4" ht="22.5" customHeight="1" x14ac:dyDescent="0.4">
      <c r="A684" s="5" t="s">
        <v>1030</v>
      </c>
      <c r="B684" s="5" t="s">
        <v>1031</v>
      </c>
      <c r="C684" s="6">
        <v>365</v>
      </c>
      <c r="D684" s="5" t="str">
        <f>VLOOKUP(C684,[1]団体名!$2:$386,2,0)</f>
        <v>極真武道空手連盟　極真拳武會　さいたま浦和支部</v>
      </c>
    </row>
    <row r="685" spans="1:4" ht="22.5" customHeight="1" x14ac:dyDescent="0.4">
      <c r="A685" s="5" t="s">
        <v>1054</v>
      </c>
      <c r="B685" s="5" t="s">
        <v>1055</v>
      </c>
      <c r="C685" s="6">
        <v>367</v>
      </c>
      <c r="D685" s="5" t="str">
        <f>VLOOKUP(C685,[1]団体名!$2:$386,2,0)</f>
        <v>新格闘技柔空手　新誠會</v>
      </c>
    </row>
    <row r="686" spans="1:4" ht="22.5" customHeight="1" x14ac:dyDescent="0.4">
      <c r="A686" s="5" t="s">
        <v>1008</v>
      </c>
      <c r="B686" s="5" t="s">
        <v>1009</v>
      </c>
      <c r="C686" s="6">
        <v>365</v>
      </c>
      <c r="D686" s="5" t="str">
        <f>VLOOKUP(C686,[1]団体名!$2:$386,2,0)</f>
        <v>極真武道空手連盟　極真拳武會　さいたま浦和支部</v>
      </c>
    </row>
    <row r="687" spans="1:4" ht="22.5" customHeight="1" x14ac:dyDescent="0.4">
      <c r="A687" s="5" t="s">
        <v>1574</v>
      </c>
      <c r="B687" s="5" t="s">
        <v>1575</v>
      </c>
      <c r="C687" s="7" t="s">
        <v>1567</v>
      </c>
      <c r="D687" s="5" t="str">
        <f>VLOOKUP(C687,[1]団体名!$2:$386,2,0)</f>
        <v>新極真会　厚木・赤羽支部</v>
      </c>
    </row>
    <row r="688" spans="1:4" ht="22.5" customHeight="1" x14ac:dyDescent="0.4">
      <c r="A688" s="5" t="s">
        <v>482</v>
      </c>
      <c r="B688" s="5" t="s">
        <v>483</v>
      </c>
      <c r="C688" s="6">
        <v>249</v>
      </c>
      <c r="D688" s="5" t="str">
        <f>VLOOKUP(C688,[1]団体名!$2:$386,2,0)</f>
        <v>新極真会　埼玉中央道場</v>
      </c>
    </row>
    <row r="689" spans="1:4" ht="22.5" customHeight="1" x14ac:dyDescent="0.4">
      <c r="A689" s="5" t="s">
        <v>738</v>
      </c>
      <c r="B689" s="5" t="s">
        <v>739</v>
      </c>
      <c r="C689" s="6">
        <v>329</v>
      </c>
      <c r="D689" s="5" t="str">
        <f>VLOOKUP(C689,[1]団体名!$2:$386,2,0)</f>
        <v>全真空手道連盟　全真会館</v>
      </c>
    </row>
    <row r="690" spans="1:4" ht="22.5" customHeight="1" x14ac:dyDescent="0.4">
      <c r="A690" s="5" t="s">
        <v>1056</v>
      </c>
      <c r="B690" s="5" t="s">
        <v>1057</v>
      </c>
      <c r="C690" s="6">
        <v>367</v>
      </c>
      <c r="D690" s="5" t="str">
        <f>VLOOKUP(C690,[1]団体名!$2:$386,2,0)</f>
        <v>新格闘技柔空手　新誠會</v>
      </c>
    </row>
    <row r="691" spans="1:4" ht="22.5" customHeight="1" x14ac:dyDescent="0.4">
      <c r="A691" s="5" t="s">
        <v>1032</v>
      </c>
      <c r="B691" s="5" t="s">
        <v>1033</v>
      </c>
      <c r="C691" s="6">
        <v>365</v>
      </c>
      <c r="D691" s="5" t="str">
        <f>VLOOKUP(C691,[1]団体名!$2:$386,2,0)</f>
        <v>極真武道空手連盟　極真拳武會　さいたま浦和支部</v>
      </c>
    </row>
    <row r="692" spans="1:4" ht="22.5" customHeight="1" x14ac:dyDescent="0.4">
      <c r="A692" s="5" t="s">
        <v>58</v>
      </c>
      <c r="B692" s="5" t="s">
        <v>59</v>
      </c>
      <c r="C692" s="6">
        <v>112</v>
      </c>
      <c r="D692" s="5" t="str">
        <f>VLOOKUP(C692,[1]団体名!$2:$386,2,0)</f>
        <v>新極真会　沖縄支部</v>
      </c>
    </row>
    <row r="693" spans="1:4" ht="22.5" customHeight="1" x14ac:dyDescent="0.4">
      <c r="A693" s="5" t="s">
        <v>1372</v>
      </c>
      <c r="B693" s="5" t="s">
        <v>1373</v>
      </c>
      <c r="C693" s="7" t="s">
        <v>1371</v>
      </c>
      <c r="D693" s="5" t="str">
        <f>VLOOKUP(C693,[1]団体名!$2:$386,2,0)</f>
        <v>一般社団法人 魚本流空手拳法連盟</v>
      </c>
    </row>
    <row r="694" spans="1:4" ht="22.5" customHeight="1" x14ac:dyDescent="0.4">
      <c r="A694" s="5" t="s">
        <v>1151</v>
      </c>
      <c r="B694" s="5" t="s">
        <v>1152</v>
      </c>
      <c r="C694" s="7" t="s">
        <v>1142</v>
      </c>
      <c r="D694" s="5" t="str">
        <f>VLOOKUP(C694,[1]団体名!$2:$386,2,0)</f>
        <v>桜塾</v>
      </c>
    </row>
    <row r="695" spans="1:4" ht="22.5" customHeight="1" x14ac:dyDescent="0.4">
      <c r="A695" s="5" t="s">
        <v>1153</v>
      </c>
      <c r="B695" s="5" t="s">
        <v>1154</v>
      </c>
      <c r="C695" s="7" t="s">
        <v>1142</v>
      </c>
      <c r="D695" s="5" t="str">
        <f>VLOOKUP(C695,[1]団体名!$2:$386,2,0)</f>
        <v>桜塾</v>
      </c>
    </row>
    <row r="696" spans="1:4" ht="22.5" customHeight="1" x14ac:dyDescent="0.4">
      <c r="A696" s="5" t="s">
        <v>1253</v>
      </c>
      <c r="B696" s="5" t="s">
        <v>1254</v>
      </c>
      <c r="C696" s="7" t="s">
        <v>1142</v>
      </c>
      <c r="D696" s="5" t="str">
        <f>VLOOKUP(C696,[1]団体名!$2:$386,2,0)</f>
        <v>桜塾</v>
      </c>
    </row>
    <row r="697" spans="1:4" ht="22.5" customHeight="1" x14ac:dyDescent="0.4">
      <c r="A697" s="5" t="s">
        <v>1255</v>
      </c>
      <c r="B697" s="5" t="s">
        <v>1256</v>
      </c>
      <c r="C697" s="7" t="s">
        <v>1142</v>
      </c>
      <c r="D697" s="5" t="str">
        <f>VLOOKUP(C697,[1]団体名!$2:$386,2,0)</f>
        <v>桜塾</v>
      </c>
    </row>
    <row r="698" spans="1:4" ht="22.5" customHeight="1" x14ac:dyDescent="0.4">
      <c r="A698" s="5" t="s">
        <v>1439</v>
      </c>
      <c r="B698" s="5" t="s">
        <v>1440</v>
      </c>
      <c r="C698" s="6" t="s">
        <v>1441</v>
      </c>
      <c r="D698" s="5" t="str">
        <f>VLOOKUP(C698,[1]団体名!$2:$386,2,0)</f>
        <v>日本実戦空手道　七州会</v>
      </c>
    </row>
    <row r="699" spans="1:4" ht="22.5" customHeight="1" x14ac:dyDescent="0.4">
      <c r="A699" s="5" t="s">
        <v>1227</v>
      </c>
      <c r="B699" s="5" t="s">
        <v>1228</v>
      </c>
      <c r="C699" s="7" t="s">
        <v>1142</v>
      </c>
      <c r="D699" s="5" t="str">
        <f>VLOOKUP(C699,[1]団体名!$2:$386,2,0)</f>
        <v>桜塾</v>
      </c>
    </row>
    <row r="700" spans="1:4" ht="22.5" customHeight="1" x14ac:dyDescent="0.4">
      <c r="A700" s="5" t="s">
        <v>314</v>
      </c>
      <c r="B700" s="5" t="s">
        <v>315</v>
      </c>
      <c r="C700" s="6">
        <v>184</v>
      </c>
      <c r="D700" s="5" t="str">
        <f>VLOOKUP(C700,[1]団体名!$2:$386,2,0)</f>
        <v>実戦格闘空手道場　雅</v>
      </c>
    </row>
    <row r="701" spans="1:4" ht="22.5" customHeight="1" x14ac:dyDescent="0.4">
      <c r="A701" s="5" t="s">
        <v>312</v>
      </c>
      <c r="B701" s="5" t="s">
        <v>313</v>
      </c>
      <c r="C701" s="6">
        <v>184</v>
      </c>
      <c r="D701" s="5" t="str">
        <f>VLOOKUP(C701,[1]団体名!$2:$386,2,0)</f>
        <v>実戦格闘空手道場　雅</v>
      </c>
    </row>
    <row r="702" spans="1:4" ht="22.5" customHeight="1" x14ac:dyDescent="0.4">
      <c r="A702" s="5" t="s">
        <v>764</v>
      </c>
      <c r="B702" s="5" t="s">
        <v>765</v>
      </c>
      <c r="C702" s="6">
        <v>333</v>
      </c>
      <c r="D702" s="5" t="str">
        <f>VLOOKUP(C702,[1]団体名!$2:$386,2,0)</f>
        <v>新極真会　江戸川道場</v>
      </c>
    </row>
    <row r="703" spans="1:4" ht="22.5" customHeight="1" x14ac:dyDescent="0.4">
      <c r="A703" s="5" t="s">
        <v>1084</v>
      </c>
      <c r="B703" s="5" t="s">
        <v>1085</v>
      </c>
      <c r="C703" s="6">
        <v>369</v>
      </c>
      <c r="D703" s="5" t="str">
        <f>VLOOKUP(C703,[1]団体名!$2:$386,2,0)</f>
        <v>立志会</v>
      </c>
    </row>
    <row r="704" spans="1:4" ht="22.5" customHeight="1" x14ac:dyDescent="0.4">
      <c r="A704" s="5" t="s">
        <v>1796</v>
      </c>
      <c r="B704" s="5" t="s">
        <v>1797</v>
      </c>
      <c r="C704" s="7" t="s">
        <v>1795</v>
      </c>
      <c r="D704" s="5" t="str">
        <f>VLOOKUP(C704,[1]団体名!$2:$386,2,0)</f>
        <v>新極真会　静岡支部</v>
      </c>
    </row>
    <row r="705" spans="1:4" ht="22.5" customHeight="1" x14ac:dyDescent="0.4">
      <c r="A705" s="5" t="s">
        <v>1082</v>
      </c>
      <c r="B705" s="5" t="s">
        <v>1083</v>
      </c>
      <c r="C705" s="6">
        <v>369</v>
      </c>
      <c r="D705" s="5" t="str">
        <f>VLOOKUP(C705,[1]団体名!$2:$386,2,0)</f>
        <v>立志会</v>
      </c>
    </row>
    <row r="706" spans="1:4" ht="22.5" customHeight="1" x14ac:dyDescent="0.4">
      <c r="A706" s="5" t="s">
        <v>762</v>
      </c>
      <c r="B706" s="5" t="s">
        <v>763</v>
      </c>
      <c r="C706" s="6">
        <v>332</v>
      </c>
      <c r="D706" s="5" t="str">
        <f>VLOOKUP(C706,[1]団体名!$2:$386,2,0)</f>
        <v>武道空手　至道会館</v>
      </c>
    </row>
    <row r="707" spans="1:4" ht="22.5" customHeight="1" x14ac:dyDescent="0.4">
      <c r="A707" s="5" t="s">
        <v>1961</v>
      </c>
      <c r="B707" s="5" t="s">
        <v>1962</v>
      </c>
      <c r="C707" s="7" t="s">
        <v>1951</v>
      </c>
      <c r="D707" s="5" t="str">
        <f>VLOOKUP(C707,[1]団体名!$2:$386,2,0)</f>
        <v>新極真会　兵庫中央支部</v>
      </c>
    </row>
    <row r="708" spans="1:4" ht="22.5" customHeight="1" x14ac:dyDescent="0.4">
      <c r="A708" s="5" t="s">
        <v>578</v>
      </c>
      <c r="B708" s="5" t="s">
        <v>579</v>
      </c>
      <c r="C708" s="6">
        <v>283</v>
      </c>
      <c r="D708" s="5" t="str">
        <f>VLOOKUP(C708,[1]団体名!$2:$386,2,0)</f>
        <v>極真武道空手連盟　極真拳武會　川崎元住吉支部</v>
      </c>
    </row>
    <row r="709" spans="1:4" ht="22.5" customHeight="1" x14ac:dyDescent="0.4">
      <c r="A709" s="5" t="s">
        <v>1785</v>
      </c>
      <c r="B709" s="5" t="s">
        <v>1786</v>
      </c>
      <c r="C709" s="7" t="s">
        <v>1784</v>
      </c>
      <c r="D709" s="5" t="str">
        <f>VLOOKUP(C709,[1]団体名!$2:$386,2,0)</f>
        <v>新極真会　新潟支部</v>
      </c>
    </row>
    <row r="710" spans="1:4" ht="22.5" customHeight="1" x14ac:dyDescent="0.4">
      <c r="A710" s="5" t="s">
        <v>866</v>
      </c>
      <c r="B710" s="5" t="s">
        <v>867</v>
      </c>
      <c r="C710" s="6">
        <v>333</v>
      </c>
      <c r="D710" s="5" t="str">
        <f>VLOOKUP(C710,[1]団体名!$2:$386,2,0)</f>
        <v>新極真会　江戸川道場</v>
      </c>
    </row>
    <row r="711" spans="1:4" ht="22.5" customHeight="1" x14ac:dyDescent="0.4">
      <c r="A711" s="5" t="s">
        <v>16</v>
      </c>
      <c r="B711" s="5" t="s">
        <v>17</v>
      </c>
      <c r="C711" s="6">
        <v>105</v>
      </c>
      <c r="D711" s="5" t="str">
        <f>VLOOKUP(C711,[1]団体名!$2:$386,2,0)</f>
        <v>新極真会　東京佐伯道場</v>
      </c>
    </row>
    <row r="712" spans="1:4" ht="22.5" customHeight="1" x14ac:dyDescent="0.4">
      <c r="A712" s="5" t="s">
        <v>644</v>
      </c>
      <c r="B712" s="5" t="s">
        <v>645</v>
      </c>
      <c r="C712" s="6">
        <v>301</v>
      </c>
      <c r="D712" s="5" t="str">
        <f>VLOOKUP(C712,[1]団体名!$2:$386,2,0)</f>
        <v>新極真会　東京豊島支部</v>
      </c>
    </row>
    <row r="713" spans="1:4" ht="22.5" customHeight="1" x14ac:dyDescent="0.4">
      <c r="A713" s="5" t="s">
        <v>330</v>
      </c>
      <c r="B713" s="5" t="s">
        <v>331</v>
      </c>
      <c r="C713" s="6">
        <v>186</v>
      </c>
      <c r="D713" s="5" t="str">
        <f>VLOOKUP(C713,[1]団体名!$2:$386,2,0)</f>
        <v>空手道　光武会館</v>
      </c>
    </row>
    <row r="714" spans="1:4" ht="22.5" customHeight="1" x14ac:dyDescent="0.4">
      <c r="A714" s="5" t="s">
        <v>246</v>
      </c>
      <c r="B714" s="5" t="s">
        <v>247</v>
      </c>
      <c r="C714" s="6">
        <v>171</v>
      </c>
      <c r="D714" s="5" t="str">
        <f>VLOOKUP(C714,[1]団体名!$2:$386,2,0)</f>
        <v>蒼天塾</v>
      </c>
    </row>
    <row r="715" spans="1:4" ht="22.5" customHeight="1" x14ac:dyDescent="0.4">
      <c r="A715" s="5" t="s">
        <v>380</v>
      </c>
      <c r="B715" s="5" t="s">
        <v>381</v>
      </c>
      <c r="C715" s="6">
        <v>201</v>
      </c>
      <c r="D715" s="5" t="str">
        <f>VLOOKUP(C715,[1]団体名!$2:$386,2,0)</f>
        <v>新極真会　奄美支部</v>
      </c>
    </row>
    <row r="716" spans="1:4" ht="22.5" customHeight="1" x14ac:dyDescent="0.4">
      <c r="A716" s="5" t="s">
        <v>378</v>
      </c>
      <c r="B716" s="5" t="s">
        <v>379</v>
      </c>
      <c r="C716" s="6">
        <v>201</v>
      </c>
      <c r="D716" s="5" t="str">
        <f>VLOOKUP(C716,[1]団体名!$2:$386,2,0)</f>
        <v>新極真会　奄美支部</v>
      </c>
    </row>
    <row r="717" spans="1:4" ht="22.5" customHeight="1" x14ac:dyDescent="0.4">
      <c r="A717" s="5" t="s">
        <v>376</v>
      </c>
      <c r="B717" s="5" t="s">
        <v>377</v>
      </c>
      <c r="C717" s="6">
        <v>201</v>
      </c>
      <c r="D717" s="5" t="str">
        <f>VLOOKUP(C717,[1]団体名!$2:$386,2,0)</f>
        <v>新極真会　奄美支部</v>
      </c>
    </row>
    <row r="718" spans="1:4" ht="22.5" customHeight="1" x14ac:dyDescent="0.4">
      <c r="A718" s="5" t="s">
        <v>1278</v>
      </c>
      <c r="B718" s="5" t="s">
        <v>1279</v>
      </c>
      <c r="C718" s="7" t="s">
        <v>1142</v>
      </c>
      <c r="D718" s="5" t="str">
        <f>VLOOKUP(C718,[1]団体名!$2:$386,2,0)</f>
        <v>桜塾</v>
      </c>
    </row>
    <row r="719" spans="1:4" ht="22.5" customHeight="1" x14ac:dyDescent="0.4">
      <c r="A719" s="5" t="s">
        <v>782</v>
      </c>
      <c r="B719" s="5" t="s">
        <v>783</v>
      </c>
      <c r="C719" s="6">
        <v>333</v>
      </c>
      <c r="D719" s="5" t="str">
        <f>VLOOKUP(C719,[1]団体名!$2:$386,2,0)</f>
        <v>新極真会　江戸川道場</v>
      </c>
    </row>
    <row r="720" spans="1:4" ht="22.5" customHeight="1" x14ac:dyDescent="0.4">
      <c r="A720" s="5" t="s">
        <v>1765</v>
      </c>
      <c r="B720" s="5" t="s">
        <v>1766</v>
      </c>
      <c r="C720" s="7" t="s">
        <v>1759</v>
      </c>
      <c r="D720" s="5" t="str">
        <f>VLOOKUP(C720,[1]団体名!$2:$386,2,0)</f>
        <v>新極真会　川崎東湘南支部</v>
      </c>
    </row>
    <row r="721" spans="1:4" ht="22.5" customHeight="1" x14ac:dyDescent="0.4">
      <c r="A721" s="5" t="s">
        <v>2016</v>
      </c>
      <c r="B721" s="5" t="s">
        <v>2017</v>
      </c>
      <c r="C721" s="6" t="s">
        <v>2018</v>
      </c>
      <c r="D721" s="5" t="str">
        <f>VLOOKUP(C721,[1]団体名!$2:$386,2,0)</f>
        <v>新極真会　香川中央支部</v>
      </c>
    </row>
    <row r="722" spans="1:4" ht="22.5" customHeight="1" x14ac:dyDescent="0.4">
      <c r="A722" s="5" t="s">
        <v>116</v>
      </c>
      <c r="B722" s="5" t="s">
        <v>117</v>
      </c>
      <c r="C722" s="6">
        <v>119</v>
      </c>
      <c r="D722" s="5" t="str">
        <f>VLOOKUP(C722,[1]団体名!$2:$386,2,0)</f>
        <v>JKJO中部地区</v>
      </c>
    </row>
    <row r="723" spans="1:4" ht="22.5" customHeight="1" x14ac:dyDescent="0.4">
      <c r="A723" s="5" t="s">
        <v>1090</v>
      </c>
      <c r="B723" s="5" t="s">
        <v>1091</v>
      </c>
      <c r="C723" s="6">
        <v>371</v>
      </c>
      <c r="D723" s="5" t="str">
        <f>VLOOKUP(C723,[1]団体名!$2:$386,2,0)</f>
        <v>日本空手連盟　誠真会館</v>
      </c>
    </row>
    <row r="724" spans="1:4" ht="22.5" customHeight="1" x14ac:dyDescent="0.4">
      <c r="A724" s="5" t="s">
        <v>530</v>
      </c>
      <c r="B724" s="5" t="s">
        <v>531</v>
      </c>
      <c r="C724" s="6">
        <v>260</v>
      </c>
      <c r="D724" s="5" t="str">
        <f>VLOOKUP(C724,[1]団体名!$2:$386,2,0)</f>
        <v>日本空手道　野地道場</v>
      </c>
    </row>
    <row r="725" spans="1:4" ht="22.5" customHeight="1" x14ac:dyDescent="0.4">
      <c r="A725" s="5" t="s">
        <v>1485</v>
      </c>
      <c r="B725" s="5" t="s">
        <v>1486</v>
      </c>
      <c r="C725" s="6" t="s">
        <v>1487</v>
      </c>
      <c r="D725" s="5" t="str">
        <f>VLOOKUP(C725,[1]団体名!$2:$386,2,0)</f>
        <v>新極真会　栃木支部</v>
      </c>
    </row>
    <row r="726" spans="1:4" ht="22.5" customHeight="1" x14ac:dyDescent="0.4">
      <c r="A726" s="5" t="s">
        <v>452</v>
      </c>
      <c r="B726" s="5" t="s">
        <v>453</v>
      </c>
      <c r="C726" s="6">
        <v>223</v>
      </c>
      <c r="D726" s="5" t="str">
        <f>VLOOKUP(C726,[1]団体名!$2:$386,2,0)</f>
        <v>空手道無限勇進会</v>
      </c>
    </row>
    <row r="727" spans="1:4" ht="22.5" customHeight="1" x14ac:dyDescent="0.4">
      <c r="A727" s="5" t="s">
        <v>458</v>
      </c>
      <c r="B727" s="5" t="s">
        <v>459</v>
      </c>
      <c r="C727" s="6">
        <v>223</v>
      </c>
      <c r="D727" s="5" t="str">
        <f>VLOOKUP(C727,[1]団体名!$2:$386,2,0)</f>
        <v>空手道無限勇進会</v>
      </c>
    </row>
    <row r="728" spans="1:4" ht="22.5" customHeight="1" x14ac:dyDescent="0.4">
      <c r="A728" s="5" t="s">
        <v>454</v>
      </c>
      <c r="B728" s="5" t="s">
        <v>455</v>
      </c>
      <c r="C728" s="6">
        <v>223</v>
      </c>
      <c r="D728" s="5" t="str">
        <f>VLOOKUP(C728,[1]団体名!$2:$386,2,0)</f>
        <v>空手道無限勇進会</v>
      </c>
    </row>
    <row r="729" spans="1:4" ht="22.5" customHeight="1" x14ac:dyDescent="0.4">
      <c r="A729" s="5" t="s">
        <v>2099</v>
      </c>
      <c r="B729" s="5" t="s">
        <v>2100</v>
      </c>
      <c r="C729" s="7" t="s">
        <v>2037</v>
      </c>
      <c r="D729" s="5" t="str">
        <f>VLOOKUP(C729,[1]団体名!$2:$386,2,0)</f>
        <v>新極真会　福岡支部</v>
      </c>
    </row>
    <row r="730" spans="1:4" ht="22.5" customHeight="1" x14ac:dyDescent="0.4">
      <c r="A730" s="5" t="s">
        <v>2101</v>
      </c>
      <c r="B730" s="5" t="s">
        <v>2102</v>
      </c>
      <c r="C730" s="7" t="s">
        <v>2037</v>
      </c>
      <c r="D730" s="5" t="str">
        <f>VLOOKUP(C730,[1]団体名!$2:$386,2,0)</f>
        <v>新極真会　福岡支部</v>
      </c>
    </row>
    <row r="731" spans="1:4" ht="22.5" customHeight="1" x14ac:dyDescent="0.4">
      <c r="A731" s="5" t="s">
        <v>1627</v>
      </c>
      <c r="B731" s="5" t="s">
        <v>1628</v>
      </c>
      <c r="C731" s="7" t="s">
        <v>1626</v>
      </c>
      <c r="D731" s="5" t="str">
        <f>VLOOKUP(C731,[1]団体名!$2:$386,2,0)</f>
        <v>新極真会　東京城南川崎支部</v>
      </c>
    </row>
    <row r="732" spans="1:4" ht="22.5" customHeight="1" x14ac:dyDescent="0.4">
      <c r="A732" s="5" t="s">
        <v>534</v>
      </c>
      <c r="B732" s="5" t="s">
        <v>535</v>
      </c>
      <c r="C732" s="6">
        <v>266</v>
      </c>
      <c r="D732" s="5" t="str">
        <f>VLOOKUP(C732,[1]団体名!$2:$386,2,0)</f>
        <v>空手道　正樹道場</v>
      </c>
    </row>
    <row r="733" spans="1:4" ht="22.5" customHeight="1" x14ac:dyDescent="0.4">
      <c r="A733" s="5" t="s">
        <v>1062</v>
      </c>
      <c r="B733" s="5" t="s">
        <v>1063</v>
      </c>
      <c r="C733" s="6">
        <v>367</v>
      </c>
      <c r="D733" s="5" t="str">
        <f>VLOOKUP(C733,[1]団体名!$2:$386,2,0)</f>
        <v>新格闘技柔空手　新誠會</v>
      </c>
    </row>
    <row r="734" spans="1:4" ht="22.5" customHeight="1" x14ac:dyDescent="0.4">
      <c r="A734" s="5" t="s">
        <v>1877</v>
      </c>
      <c r="B734" s="5" t="s">
        <v>1878</v>
      </c>
      <c r="C734" s="7" t="s">
        <v>1879</v>
      </c>
      <c r="D734" s="5" t="str">
        <f>VLOOKUP(C734,[1]団体名!$2:$386,2,0)</f>
        <v>新極真会　三重中央支部</v>
      </c>
    </row>
    <row r="735" spans="1:4" ht="22.5" customHeight="1" x14ac:dyDescent="0.4">
      <c r="A735" s="5" t="s">
        <v>1294</v>
      </c>
      <c r="B735" s="5" t="s">
        <v>1295</v>
      </c>
      <c r="C735" s="7" t="s">
        <v>1142</v>
      </c>
      <c r="D735" s="5" t="str">
        <f>VLOOKUP(C735,[1]団体名!$2:$386,2,0)</f>
        <v>桜塾</v>
      </c>
    </row>
    <row r="736" spans="1:4" ht="22.5" customHeight="1" x14ac:dyDescent="0.4">
      <c r="A736" s="5" t="s">
        <v>1873</v>
      </c>
      <c r="B736" s="5" t="s">
        <v>1874</v>
      </c>
      <c r="C736" s="7" t="s">
        <v>1809</v>
      </c>
      <c r="D736" s="5" t="str">
        <f>VLOOKUP(C736,[1]団体名!$2:$386,2,0)</f>
        <v>新極真会　愛知中央支部</v>
      </c>
    </row>
    <row r="737" spans="1:4" ht="22.5" customHeight="1" x14ac:dyDescent="0.4">
      <c r="A737" s="5" t="s">
        <v>1670</v>
      </c>
      <c r="B737" s="5" t="s">
        <v>1671</v>
      </c>
      <c r="C737" s="7" t="s">
        <v>1666</v>
      </c>
      <c r="D737" s="5" t="str">
        <f>VLOOKUP(C737,[1]団体名!$2:$386,2,0)</f>
        <v>新極真会　東京ベイ港支部</v>
      </c>
    </row>
    <row r="738" spans="1:4" ht="22.5" customHeight="1" x14ac:dyDescent="0.4">
      <c r="A738" s="5" t="s">
        <v>208</v>
      </c>
      <c r="B738" s="5" t="s">
        <v>209</v>
      </c>
      <c r="C738" s="6">
        <v>158</v>
      </c>
      <c r="D738" s="5" t="str">
        <f>VLOOKUP(C738,[1]団体名!$2:$386,2,0)</f>
        <v>実戦武道空手　武心塾</v>
      </c>
    </row>
    <row r="739" spans="1:4" ht="22.5" customHeight="1" x14ac:dyDescent="0.4">
      <c r="A739" s="5" t="s">
        <v>526</v>
      </c>
      <c r="B739" s="5" t="s">
        <v>527</v>
      </c>
      <c r="C739" s="6">
        <v>260</v>
      </c>
      <c r="D739" s="5" t="str">
        <f>VLOOKUP(C739,[1]団体名!$2:$386,2,0)</f>
        <v>日本空手道　野地道場</v>
      </c>
    </row>
    <row r="740" spans="1:4" ht="22.5" customHeight="1" x14ac:dyDescent="0.4">
      <c r="A740" s="5" t="s">
        <v>1171</v>
      </c>
      <c r="B740" s="5" t="s">
        <v>1172</v>
      </c>
      <c r="C740" s="7" t="s">
        <v>1142</v>
      </c>
      <c r="D740" s="5" t="str">
        <f>VLOOKUP(C740,[1]団体名!$2:$386,2,0)</f>
        <v>桜塾</v>
      </c>
    </row>
    <row r="741" spans="1:4" ht="22.5" customHeight="1" x14ac:dyDescent="0.4">
      <c r="A741" s="5" t="s">
        <v>1495</v>
      </c>
      <c r="B741" s="5" t="s">
        <v>1496</v>
      </c>
      <c r="C741" s="7" t="s">
        <v>1490</v>
      </c>
      <c r="D741" s="5" t="str">
        <f>VLOOKUP(C741,[1]団体名!$2:$386,2,0)</f>
        <v>新極真会　栃木支部</v>
      </c>
    </row>
    <row r="742" spans="1:4" ht="22.5" customHeight="1" x14ac:dyDescent="0.4">
      <c r="A742" s="5" t="s">
        <v>1912</v>
      </c>
      <c r="B742" s="5" t="s">
        <v>1913</v>
      </c>
      <c r="C742" s="7" t="s">
        <v>1882</v>
      </c>
      <c r="D742" s="5" t="str">
        <f>VLOOKUP(C742,[1]団体名!$2:$386,2,0)</f>
        <v>新極真会　滋賀中央支部</v>
      </c>
    </row>
    <row r="743" spans="1:4" ht="22.5" customHeight="1" x14ac:dyDescent="0.4">
      <c r="A743" s="5" t="s">
        <v>2117</v>
      </c>
      <c r="B743" s="5" t="s">
        <v>2118</v>
      </c>
      <c r="C743" s="7" t="s">
        <v>2037</v>
      </c>
      <c r="D743" s="5" t="str">
        <f>VLOOKUP(C743,[1]団体名!$2:$386,2,0)</f>
        <v>新極真会　福岡支部</v>
      </c>
    </row>
    <row r="744" spans="1:4" ht="22.5" customHeight="1" x14ac:dyDescent="0.4">
      <c r="A744" s="5" t="s">
        <v>98</v>
      </c>
      <c r="B744" s="5" t="s">
        <v>99</v>
      </c>
      <c r="C744" s="6">
        <v>118</v>
      </c>
      <c r="D744" s="5" t="str">
        <f>VLOOKUP(C744,[1]団体名!$2:$386,2,0)</f>
        <v>JKJO北陸地区</v>
      </c>
    </row>
    <row r="745" spans="1:4" ht="22.5" customHeight="1" x14ac:dyDescent="0.4">
      <c r="A745" s="5" t="s">
        <v>512</v>
      </c>
      <c r="B745" s="5" t="s">
        <v>513</v>
      </c>
      <c r="C745" s="6">
        <v>260</v>
      </c>
      <c r="D745" s="5" t="str">
        <f>VLOOKUP(C745,[1]団体名!$2:$386,2,0)</f>
        <v>日本空手道　野地道場</v>
      </c>
    </row>
    <row r="746" spans="1:4" ht="22.5" customHeight="1" x14ac:dyDescent="0.4">
      <c r="A746" s="5" t="s">
        <v>2184</v>
      </c>
      <c r="B746" s="5" t="s">
        <v>2185</v>
      </c>
      <c r="C746" s="6" t="s">
        <v>2173</v>
      </c>
      <c r="D746" s="5" t="str">
        <f>VLOOKUP(C746,[1]団体名!$2:$386,2,0)</f>
        <v>NPO法人国際空手拳法連盟　白蓮会館</v>
      </c>
    </row>
    <row r="747" spans="1:4" ht="22.5" customHeight="1" x14ac:dyDescent="0.4">
      <c r="A747" s="5" t="s">
        <v>1503</v>
      </c>
      <c r="B747" s="5" t="s">
        <v>1504</v>
      </c>
      <c r="C747" s="6" t="s">
        <v>1487</v>
      </c>
      <c r="D747" s="5" t="str">
        <f>VLOOKUP(C747,[1]団体名!$2:$386,2,0)</f>
        <v>新極真会　栃木支部</v>
      </c>
    </row>
    <row r="748" spans="1:4" ht="22.5" customHeight="1" x14ac:dyDescent="0.4">
      <c r="A748" s="5" t="s">
        <v>542</v>
      </c>
      <c r="B748" s="5" t="s">
        <v>543</v>
      </c>
      <c r="C748" s="6">
        <v>275</v>
      </c>
      <c r="D748" s="5" t="str">
        <f>VLOOKUP(C748,[1]団体名!$2:$386,2,0)</f>
        <v>勇誠会井上道場</v>
      </c>
    </row>
    <row r="749" spans="1:4" ht="22.5" customHeight="1" x14ac:dyDescent="0.4">
      <c r="A749" s="5" t="s">
        <v>514</v>
      </c>
      <c r="B749" s="5" t="s">
        <v>515</v>
      </c>
      <c r="C749" s="6">
        <v>260</v>
      </c>
      <c r="D749" s="5" t="str">
        <f>VLOOKUP(C749,[1]団体名!$2:$386,2,0)</f>
        <v>日本空手道　野地道場</v>
      </c>
    </row>
    <row r="750" spans="1:4" ht="22.5" customHeight="1" x14ac:dyDescent="0.4">
      <c r="A750" s="5" t="s">
        <v>2176</v>
      </c>
      <c r="B750" s="5" t="s">
        <v>2177</v>
      </c>
      <c r="C750" s="6" t="s">
        <v>2173</v>
      </c>
      <c r="D750" s="5" t="str">
        <f>VLOOKUP(C750,[1]団体名!$2:$386,2,0)</f>
        <v>NPO法人国際空手拳法連盟　白蓮会館</v>
      </c>
    </row>
    <row r="751" spans="1:4" ht="22.5" customHeight="1" x14ac:dyDescent="0.4">
      <c r="A751" s="5" t="s">
        <v>436</v>
      </c>
      <c r="B751" s="5" t="s">
        <v>437</v>
      </c>
      <c r="C751" s="6">
        <v>223</v>
      </c>
      <c r="D751" s="5" t="str">
        <f>VLOOKUP(C751,[1]団体名!$2:$386,2,0)</f>
        <v>空手道無限勇進会</v>
      </c>
    </row>
    <row r="752" spans="1:4" ht="22.5" customHeight="1" x14ac:dyDescent="0.4">
      <c r="A752" s="5" t="s">
        <v>1875</v>
      </c>
      <c r="B752" s="5" t="s">
        <v>1876</v>
      </c>
      <c r="C752" s="7" t="s">
        <v>1809</v>
      </c>
      <c r="D752" s="5" t="str">
        <f>VLOOKUP(C752,[1]団体名!$2:$386,2,0)</f>
        <v>新極真会　愛知中央支部</v>
      </c>
    </row>
    <row r="753" spans="1:4" ht="22.5" customHeight="1" x14ac:dyDescent="0.4">
      <c r="A753" s="5" t="s">
        <v>1066</v>
      </c>
      <c r="B753" s="5" t="s">
        <v>1067</v>
      </c>
      <c r="C753" s="6">
        <v>368</v>
      </c>
      <c r="D753" s="5" t="str">
        <f>VLOOKUP(C753,[1]団体名!$2:$386,2,0)</f>
        <v>空手道　光山会</v>
      </c>
    </row>
    <row r="754" spans="1:4" ht="22.5" customHeight="1" x14ac:dyDescent="0.4">
      <c r="A754" s="5" t="s">
        <v>306</v>
      </c>
      <c r="B754" s="5" t="s">
        <v>307</v>
      </c>
      <c r="C754" s="6">
        <v>182</v>
      </c>
      <c r="D754" s="5" t="str">
        <f>VLOOKUP(C754,[1]団体名!$2:$386,2,0)</f>
        <v>日本空手道　拳成会</v>
      </c>
    </row>
    <row r="755" spans="1:4" ht="22.5" customHeight="1" x14ac:dyDescent="0.4">
      <c r="A755" s="5" t="s">
        <v>1026</v>
      </c>
      <c r="B755" s="5" t="s">
        <v>1027</v>
      </c>
      <c r="C755" s="6">
        <v>365</v>
      </c>
      <c r="D755" s="5" t="str">
        <f>VLOOKUP(C755,[1]団体名!$2:$386,2,0)</f>
        <v>極真武道空手連盟　極真拳武會　さいたま浦和支部</v>
      </c>
    </row>
    <row r="756" spans="1:4" ht="22.5" customHeight="1" x14ac:dyDescent="0.4">
      <c r="A756" s="5" t="s">
        <v>1028</v>
      </c>
      <c r="B756" s="5" t="s">
        <v>1029</v>
      </c>
      <c r="C756" s="6">
        <v>365</v>
      </c>
      <c r="D756" s="5" t="str">
        <f>VLOOKUP(C756,[1]団体名!$2:$386,2,0)</f>
        <v>極真武道空手連盟　極真拳武會　さいたま浦和支部</v>
      </c>
    </row>
    <row r="757" spans="1:4" ht="22.5" customHeight="1" x14ac:dyDescent="0.4">
      <c r="A757" s="5" t="s">
        <v>1423</v>
      </c>
      <c r="B757" s="5" t="s">
        <v>1424</v>
      </c>
      <c r="C757" s="7" t="s">
        <v>1425</v>
      </c>
      <c r="D757" s="5" t="str">
        <f>VLOOKUP(C757,[1]団体名!$2:$386,2,0)</f>
        <v>日本空手道　飛心会</v>
      </c>
    </row>
    <row r="758" spans="1:4" ht="22.5" customHeight="1" x14ac:dyDescent="0.4">
      <c r="A758" s="5" t="s">
        <v>1167</v>
      </c>
      <c r="B758" s="5" t="s">
        <v>1168</v>
      </c>
      <c r="C758" s="7" t="s">
        <v>1142</v>
      </c>
      <c r="D758" s="5" t="str">
        <f>VLOOKUP(C758,[1]団体名!$2:$386,2,0)</f>
        <v>桜塾</v>
      </c>
    </row>
    <row r="759" spans="1:4" ht="22.5" customHeight="1" x14ac:dyDescent="0.4">
      <c r="A759" s="5" t="s">
        <v>2190</v>
      </c>
      <c r="B759" s="5" t="s">
        <v>2191</v>
      </c>
      <c r="C759" s="6" t="s">
        <v>2173</v>
      </c>
      <c r="D759" s="5" t="str">
        <f>VLOOKUP(C759,[1]団体名!$2:$386,2,0)</f>
        <v>NPO法人国際空手拳法連盟　白蓮会館</v>
      </c>
    </row>
    <row r="760" spans="1:4" ht="22.5" customHeight="1" x14ac:dyDescent="0.4">
      <c r="A760" s="5" t="s">
        <v>54</v>
      </c>
      <c r="B760" s="5" t="s">
        <v>55</v>
      </c>
      <c r="C760" s="6">
        <v>112</v>
      </c>
      <c r="D760" s="5" t="str">
        <f>VLOOKUP(C760,[1]団体名!$2:$386,2,0)</f>
        <v>新極真会　沖縄支部</v>
      </c>
    </row>
    <row r="761" spans="1:4" ht="22.5" customHeight="1" x14ac:dyDescent="0.4">
      <c r="A761" s="5" t="s">
        <v>516</v>
      </c>
      <c r="B761" s="5" t="s">
        <v>517</v>
      </c>
      <c r="C761" s="6">
        <v>260</v>
      </c>
      <c r="D761" s="5" t="str">
        <f>VLOOKUP(C761,[1]団体名!$2:$386,2,0)</f>
        <v>日本空手道　野地道場</v>
      </c>
    </row>
    <row r="762" spans="1:4" ht="22.5" customHeight="1" x14ac:dyDescent="0.4">
      <c r="A762" s="5" t="s">
        <v>842</v>
      </c>
      <c r="B762" s="5" t="s">
        <v>843</v>
      </c>
      <c r="C762" s="6">
        <v>333</v>
      </c>
      <c r="D762" s="5" t="str">
        <f>VLOOKUP(C762,[1]団体名!$2:$386,2,0)</f>
        <v>新極真会　江戸川道場</v>
      </c>
    </row>
    <row r="763" spans="1:4" ht="22.5" customHeight="1" x14ac:dyDescent="0.4">
      <c r="A763" s="5" t="s">
        <v>844</v>
      </c>
      <c r="B763" s="5" t="s">
        <v>845</v>
      </c>
      <c r="C763" s="6">
        <v>333</v>
      </c>
      <c r="D763" s="5" t="str">
        <f>VLOOKUP(C763,[1]団体名!$2:$386,2,0)</f>
        <v>新極真会　江戸川道場</v>
      </c>
    </row>
    <row r="764" spans="1:4" ht="22.5" customHeight="1" x14ac:dyDescent="0.4">
      <c r="A764" s="5" t="s">
        <v>1205</v>
      </c>
      <c r="B764" s="5" t="s">
        <v>1206</v>
      </c>
      <c r="C764" s="7" t="s">
        <v>1142</v>
      </c>
      <c r="D764" s="5" t="str">
        <f>VLOOKUP(C764,[1]団体名!$2:$386,2,0)</f>
        <v>桜塾</v>
      </c>
    </row>
    <row r="765" spans="1:4" ht="22.5" customHeight="1" x14ac:dyDescent="0.4">
      <c r="A765" s="5" t="s">
        <v>1207</v>
      </c>
      <c r="B765" s="5" t="s">
        <v>1208</v>
      </c>
      <c r="C765" s="7" t="s">
        <v>1142</v>
      </c>
      <c r="D765" s="5" t="str">
        <f>VLOOKUP(C765,[1]団体名!$2:$386,2,0)</f>
        <v>桜塾</v>
      </c>
    </row>
    <row r="766" spans="1:4" ht="22.5" customHeight="1" x14ac:dyDescent="0.4">
      <c r="A766" s="5" t="s">
        <v>412</v>
      </c>
      <c r="B766" s="5" t="s">
        <v>413</v>
      </c>
      <c r="C766" s="6">
        <v>219</v>
      </c>
      <c r="D766" s="5" t="str">
        <f>VLOOKUP(C766,[1]団体名!$2:$386,2,0)</f>
        <v>武神　佐藤道場</v>
      </c>
    </row>
    <row r="767" spans="1:4" ht="22.5" customHeight="1" x14ac:dyDescent="0.4">
      <c r="A767" s="5" t="s">
        <v>610</v>
      </c>
      <c r="B767" s="5" t="s">
        <v>611</v>
      </c>
      <c r="C767" s="6">
        <v>292</v>
      </c>
      <c r="D767" s="5" t="str">
        <f>VLOOKUP(C767,[1]団体名!$2:$386,2,0)</f>
        <v>実戦空手　大場道場</v>
      </c>
    </row>
    <row r="768" spans="1:4" ht="22.5" customHeight="1" x14ac:dyDescent="0.4">
      <c r="A768" s="5" t="s">
        <v>1197</v>
      </c>
      <c r="B768" s="5" t="s">
        <v>1198</v>
      </c>
      <c r="C768" s="7" t="s">
        <v>1142</v>
      </c>
      <c r="D768" s="5" t="str">
        <f>VLOOKUP(C768,[1]団体名!$2:$386,2,0)</f>
        <v>桜塾</v>
      </c>
    </row>
    <row r="769" spans="1:4" ht="22.5" customHeight="1" x14ac:dyDescent="0.4">
      <c r="A769" s="5" t="s">
        <v>2004</v>
      </c>
      <c r="B769" s="5" t="s">
        <v>2005</v>
      </c>
      <c r="C769" s="6" t="s">
        <v>2006</v>
      </c>
      <c r="D769" s="5" t="str">
        <f>VLOOKUP(C769,[1]団体名!$2:$386,2,0)</f>
        <v>新極真会　徳島北東あわじ支部</v>
      </c>
    </row>
    <row r="770" spans="1:4" ht="22.5" customHeight="1" x14ac:dyDescent="0.4">
      <c r="A770" s="5" t="s">
        <v>2164</v>
      </c>
      <c r="B770" s="5" t="s">
        <v>2165</v>
      </c>
      <c r="C770" s="7" t="s">
        <v>2166</v>
      </c>
      <c r="D770" s="5" t="str">
        <f>VLOOKUP(C770,[1]団体名!$2:$386,2,0)</f>
        <v>国際空手道連盟　社団法人　極真会館　埼玉県木村道場</v>
      </c>
    </row>
    <row r="771" spans="1:4" ht="22.5" customHeight="1" x14ac:dyDescent="0.4">
      <c r="A771" s="5" t="s">
        <v>2164</v>
      </c>
      <c r="B771" s="5" t="s">
        <v>2165</v>
      </c>
      <c r="C771" s="6" t="s">
        <v>2166</v>
      </c>
      <c r="D771" s="5" t="str">
        <f>VLOOKUP(C771,[1]団体名!$2:$386,2,0)</f>
        <v>国際空手道連盟　社団法人　極真会館　埼玉県木村道場</v>
      </c>
    </row>
    <row r="772" spans="1:4" ht="22.5" customHeight="1" x14ac:dyDescent="0.4">
      <c r="A772" s="5" t="s">
        <v>2213</v>
      </c>
      <c r="B772" s="5" t="s">
        <v>2214</v>
      </c>
      <c r="C772" s="6" t="s">
        <v>2208</v>
      </c>
      <c r="D772" s="5" t="str">
        <f>VLOOKUP(C772,[1]団体名!$2:$386,2,0)</f>
        <v>新極真会　埼玉大宮西支部</v>
      </c>
    </row>
    <row r="773" spans="1:4" ht="22.5" customHeight="1" x14ac:dyDescent="0.4">
      <c r="A773" s="5" t="s">
        <v>480</v>
      </c>
      <c r="B773" s="5" t="s">
        <v>481</v>
      </c>
      <c r="C773" s="6">
        <v>249</v>
      </c>
      <c r="D773" s="5" t="str">
        <f>VLOOKUP(C773,[1]団体名!$2:$386,2,0)</f>
        <v>新極真会　埼玉中央道場</v>
      </c>
    </row>
    <row r="774" spans="1:4" ht="22.5" customHeight="1" x14ac:dyDescent="0.4">
      <c r="A774" s="5" t="s">
        <v>730</v>
      </c>
      <c r="B774" s="5" t="s">
        <v>731</v>
      </c>
      <c r="C774" s="6">
        <v>325</v>
      </c>
      <c r="D774" s="5" t="str">
        <f>VLOOKUP(C774,[1]団体名!$2:$386,2,0)</f>
        <v>極真会館　力謝会</v>
      </c>
    </row>
    <row r="775" spans="1:4" ht="22.5" customHeight="1" x14ac:dyDescent="0.4">
      <c r="A775" s="5" t="s">
        <v>2121</v>
      </c>
      <c r="B775" s="5" t="s">
        <v>2122</v>
      </c>
      <c r="C775" s="7" t="s">
        <v>2037</v>
      </c>
      <c r="D775" s="5" t="str">
        <f>VLOOKUP(C775,[1]団体名!$2:$386,2,0)</f>
        <v>新極真会　福岡支部</v>
      </c>
    </row>
    <row r="776" spans="1:4" ht="22.5" customHeight="1" x14ac:dyDescent="0.4">
      <c r="A776" s="5" t="s">
        <v>1203</v>
      </c>
      <c r="B776" s="5" t="s">
        <v>1204</v>
      </c>
      <c r="C776" s="7" t="s">
        <v>1142</v>
      </c>
      <c r="D776" s="5" t="str">
        <f>VLOOKUP(C776,[1]団体名!$2:$386,2,0)</f>
        <v>桜塾</v>
      </c>
    </row>
    <row r="777" spans="1:4" ht="22.5" customHeight="1" x14ac:dyDescent="0.4">
      <c r="A777" s="5" t="s">
        <v>1213</v>
      </c>
      <c r="B777" s="5" t="s">
        <v>1214</v>
      </c>
      <c r="C777" s="7" t="s">
        <v>1142</v>
      </c>
      <c r="D777" s="5" t="str">
        <f>VLOOKUP(C777,[1]団体名!$2:$386,2,0)</f>
        <v>桜塾</v>
      </c>
    </row>
    <row r="778" spans="1:4" ht="22.5" customHeight="1" x14ac:dyDescent="0.4">
      <c r="A778" s="5" t="s">
        <v>1215</v>
      </c>
      <c r="B778" s="5" t="s">
        <v>1216</v>
      </c>
      <c r="C778" s="7" t="s">
        <v>1142</v>
      </c>
      <c r="D778" s="5" t="str">
        <f>VLOOKUP(C778,[1]団体名!$2:$386,2,0)</f>
        <v>桜塾</v>
      </c>
    </row>
    <row r="779" spans="1:4" ht="22.5" customHeight="1" x14ac:dyDescent="0.4">
      <c r="A779" s="5" t="s">
        <v>528</v>
      </c>
      <c r="B779" s="5" t="s">
        <v>529</v>
      </c>
      <c r="C779" s="6">
        <v>260</v>
      </c>
      <c r="D779" s="5" t="str">
        <f>VLOOKUP(C779,[1]団体名!$2:$386,2,0)</f>
        <v>日本空手道　野地道場</v>
      </c>
    </row>
    <row r="780" spans="1:4" ht="22.5" customHeight="1" x14ac:dyDescent="0.4">
      <c r="A780" s="5" t="s">
        <v>1470</v>
      </c>
      <c r="B780" s="5" t="s">
        <v>1471</v>
      </c>
      <c r="C780" s="7" t="s">
        <v>1472</v>
      </c>
      <c r="D780" s="5" t="str">
        <f>VLOOKUP(C780,[1]団体名!$2:$386,2,0)</f>
        <v>新極真会　茨城県央支部</v>
      </c>
    </row>
    <row r="781" spans="1:4" ht="22.5" customHeight="1" x14ac:dyDescent="0.4">
      <c r="A781" s="5" t="s">
        <v>128</v>
      </c>
      <c r="B781" s="5" t="s">
        <v>129</v>
      </c>
      <c r="C781" s="6">
        <v>128</v>
      </c>
      <c r="D781" s="5" t="str">
        <f>VLOOKUP(C781,[1]団体名!$2:$386,2,0)</f>
        <v>真実践空手道　龍士會</v>
      </c>
    </row>
    <row r="782" spans="1:4" ht="22.5" customHeight="1" x14ac:dyDescent="0.4">
      <c r="A782" s="5" t="s">
        <v>1020</v>
      </c>
      <c r="B782" s="5" t="s">
        <v>1021</v>
      </c>
      <c r="C782" s="6">
        <v>365</v>
      </c>
      <c r="D782" s="5" t="str">
        <f>VLOOKUP(C782,[1]団体名!$2:$386,2,0)</f>
        <v>極真武道空手連盟　極真拳武會　さいたま浦和支部</v>
      </c>
    </row>
    <row r="783" spans="1:4" ht="22.5" customHeight="1" x14ac:dyDescent="0.4">
      <c r="A783" s="5" t="s">
        <v>1018</v>
      </c>
      <c r="B783" s="5" t="s">
        <v>1019</v>
      </c>
      <c r="C783" s="6">
        <v>365</v>
      </c>
      <c r="D783" s="5" t="str">
        <f>VLOOKUP(C783,[1]団体名!$2:$386,2,0)</f>
        <v>極真武道空手連盟　極真拳武會　さいたま浦和支部</v>
      </c>
    </row>
    <row r="784" spans="1:4" ht="22.5" customHeight="1" x14ac:dyDescent="0.4">
      <c r="A784" s="5" t="s">
        <v>22</v>
      </c>
      <c r="B784" s="5" t="s">
        <v>23</v>
      </c>
      <c r="C784" s="6">
        <v>105</v>
      </c>
      <c r="D784" s="5" t="str">
        <f>VLOOKUP(C784,[1]団体名!$2:$386,2,0)</f>
        <v>新極真会　東京佐伯道場</v>
      </c>
    </row>
    <row r="785" spans="1:4" ht="22.5" customHeight="1" x14ac:dyDescent="0.4">
      <c r="A785" s="5" t="s">
        <v>2144</v>
      </c>
      <c r="B785" s="5" t="s">
        <v>2145</v>
      </c>
      <c r="C785" s="7" t="s">
        <v>2146</v>
      </c>
      <c r="D785" s="5" t="str">
        <f>VLOOKUP(C785,[1]団体名!$2:$386,2,0)</f>
        <v>新極真会　鹿児島支部</v>
      </c>
    </row>
    <row r="786" spans="1:4" ht="22.5" customHeight="1" x14ac:dyDescent="0.4">
      <c r="A786" s="5" t="s">
        <v>2147</v>
      </c>
      <c r="B786" s="5" t="s">
        <v>2148</v>
      </c>
      <c r="C786" s="7" t="s">
        <v>2146</v>
      </c>
      <c r="D786" s="5" t="str">
        <f>VLOOKUP(C786,[1]団体名!$2:$386,2,0)</f>
        <v>新極真会　鹿児島支部</v>
      </c>
    </row>
    <row r="787" spans="1:4" ht="22.5" customHeight="1" x14ac:dyDescent="0.4">
      <c r="A787" s="5" t="s">
        <v>800</v>
      </c>
      <c r="B787" s="5" t="s">
        <v>801</v>
      </c>
      <c r="C787" s="6">
        <v>333</v>
      </c>
      <c r="D787" s="5" t="str">
        <f>VLOOKUP(C787,[1]団体名!$2:$386,2,0)</f>
        <v>新極真会　江戸川道場</v>
      </c>
    </row>
    <row r="788" spans="1:4" ht="22.5" customHeight="1" x14ac:dyDescent="0.4">
      <c r="A788" s="5" t="s">
        <v>802</v>
      </c>
      <c r="B788" s="5" t="s">
        <v>803</v>
      </c>
      <c r="C788" s="6">
        <v>333</v>
      </c>
      <c r="D788" s="5" t="str">
        <f>VLOOKUP(C788,[1]団体名!$2:$386,2,0)</f>
        <v>新極真会　江戸川道場</v>
      </c>
    </row>
    <row r="789" spans="1:4" ht="22.5" customHeight="1" x14ac:dyDescent="0.4">
      <c r="A789" s="5" t="s">
        <v>132</v>
      </c>
      <c r="B789" s="5" t="s">
        <v>133</v>
      </c>
      <c r="C789" s="6">
        <v>128</v>
      </c>
      <c r="D789" s="5" t="str">
        <f>VLOOKUP(C789,[1]団体名!$2:$386,2,0)</f>
        <v>真実践空手道　龍士會</v>
      </c>
    </row>
    <row r="790" spans="1:4" ht="22.5" customHeight="1" x14ac:dyDescent="0.4">
      <c r="A790" s="5" t="s">
        <v>1010</v>
      </c>
      <c r="B790" s="5" t="s">
        <v>1011</v>
      </c>
      <c r="C790" s="6">
        <v>365</v>
      </c>
      <c r="D790" s="5" t="str">
        <f>VLOOKUP(C790,[1]団体名!$2:$386,2,0)</f>
        <v>極真武道空手連盟　極真拳武會　さいたま浦和支部</v>
      </c>
    </row>
    <row r="791" spans="1:4" ht="22.5" customHeight="1" x14ac:dyDescent="0.4">
      <c r="A791" s="5" t="s">
        <v>212</v>
      </c>
      <c r="B791" s="5" t="s">
        <v>213</v>
      </c>
      <c r="C791" s="6">
        <v>160</v>
      </c>
      <c r="D791" s="5" t="str">
        <f>VLOOKUP(C791,[1]団体名!$2:$386,2,0)</f>
        <v>淑徳巣鴨空手道部</v>
      </c>
    </row>
    <row r="792" spans="1:4" ht="22.5" customHeight="1" x14ac:dyDescent="0.4">
      <c r="A792" s="5" t="s">
        <v>1847</v>
      </c>
      <c r="B792" s="5" t="s">
        <v>1848</v>
      </c>
      <c r="C792" s="7" t="s">
        <v>1809</v>
      </c>
      <c r="D792" s="5" t="str">
        <f>VLOOKUP(C792,[1]団体名!$2:$386,2,0)</f>
        <v>新極真会　愛知中央支部</v>
      </c>
    </row>
    <row r="793" spans="1:4" ht="22.5" customHeight="1" x14ac:dyDescent="0.4">
      <c r="A793" s="5" t="s">
        <v>1885</v>
      </c>
      <c r="B793" s="5" t="s">
        <v>1886</v>
      </c>
      <c r="C793" s="6" t="s">
        <v>1887</v>
      </c>
      <c r="D793" s="5" t="str">
        <f>VLOOKUP(C793,[1]団体名!$2:$386,2,0)</f>
        <v>新極真会　滋賀中央支部</v>
      </c>
    </row>
    <row r="794" spans="1:4" ht="22.5" customHeight="1" x14ac:dyDescent="0.4">
      <c r="A794" s="5" t="s">
        <v>2192</v>
      </c>
      <c r="B794" s="5" t="s">
        <v>2193</v>
      </c>
      <c r="C794" s="6" t="s">
        <v>2173</v>
      </c>
      <c r="D794" s="5" t="str">
        <f>VLOOKUP(C794,[1]団体名!$2:$386,2,0)</f>
        <v>NPO法人国際空手拳法連盟　白蓮会館</v>
      </c>
    </row>
    <row r="795" spans="1:4" ht="22.5" customHeight="1" x14ac:dyDescent="0.4">
      <c r="A795" s="5" t="s">
        <v>1845</v>
      </c>
      <c r="B795" s="5" t="s">
        <v>1846</v>
      </c>
      <c r="C795" s="7" t="s">
        <v>1809</v>
      </c>
      <c r="D795" s="5" t="str">
        <f>VLOOKUP(C795,[1]団体名!$2:$386,2,0)</f>
        <v>新極真会　愛知中央支部</v>
      </c>
    </row>
    <row r="796" spans="1:4" ht="22.5" customHeight="1" x14ac:dyDescent="0.4">
      <c r="A796" s="5" t="s">
        <v>164</v>
      </c>
      <c r="B796" s="5" t="s">
        <v>165</v>
      </c>
      <c r="C796" s="6">
        <v>145</v>
      </c>
      <c r="D796" s="5" t="str">
        <f>VLOOKUP(C796,[1]団体名!$2:$386,2,0)</f>
        <v>国際空手道連盟　社団法人　極真会館　関西総本部</v>
      </c>
    </row>
    <row r="797" spans="1:4" ht="22.5" customHeight="1" x14ac:dyDescent="0.4">
      <c r="A797" s="5" t="s">
        <v>1305</v>
      </c>
      <c r="B797" s="5" t="s">
        <v>1306</v>
      </c>
      <c r="C797" s="6" t="s">
        <v>1307</v>
      </c>
      <c r="D797" s="5" t="str">
        <f>VLOOKUP(C797,[1]団体名!$2:$386,2,0)</f>
        <v>一光会館</v>
      </c>
    </row>
    <row r="798" spans="1:4" ht="22.5" customHeight="1" x14ac:dyDescent="0.4">
      <c r="A798" s="5" t="s">
        <v>2038</v>
      </c>
      <c r="B798" s="5" t="s">
        <v>2039</v>
      </c>
      <c r="C798" s="7" t="s">
        <v>2037</v>
      </c>
      <c r="D798" s="5" t="str">
        <f>VLOOKUP(C798,[1]団体名!$2:$386,2,0)</f>
        <v>新極真会　福岡支部</v>
      </c>
    </row>
    <row r="799" spans="1:4" ht="22.5" customHeight="1" x14ac:dyDescent="0.4">
      <c r="A799" s="5" t="s">
        <v>1000</v>
      </c>
      <c r="B799" s="5" t="s">
        <v>1001</v>
      </c>
      <c r="C799" s="6">
        <v>363</v>
      </c>
      <c r="D799" s="5" t="str">
        <f>VLOOKUP(C799,[1]団体名!$2:$386,2,0)</f>
        <v>新極真会　神奈川北加藤道場</v>
      </c>
    </row>
    <row r="800" spans="1:4" ht="22.5" customHeight="1" x14ac:dyDescent="0.4">
      <c r="A800" s="5" t="s">
        <v>1225</v>
      </c>
      <c r="B800" s="5" t="s">
        <v>1226</v>
      </c>
      <c r="C800" s="7" t="s">
        <v>1142</v>
      </c>
      <c r="D800" s="5" t="str">
        <f>VLOOKUP(C800,[1]団体名!$2:$386,2,0)</f>
        <v>桜塾</v>
      </c>
    </row>
    <row r="801" spans="1:4" ht="22.5" customHeight="1" x14ac:dyDescent="0.4">
      <c r="A801" s="5" t="s">
        <v>1924</v>
      </c>
      <c r="B801" s="5" t="s">
        <v>1925</v>
      </c>
      <c r="C801" s="7" t="s">
        <v>1926</v>
      </c>
      <c r="D801" s="5" t="str">
        <f>VLOOKUP(C801,[1]団体名!$2:$386,2,0)</f>
        <v>新極真会　大阪神戸湾岸支部</v>
      </c>
    </row>
    <row r="802" spans="1:4" ht="22.5" customHeight="1" x14ac:dyDescent="0.4">
      <c r="A802" s="5" t="s">
        <v>2160</v>
      </c>
      <c r="B802" s="5" t="s">
        <v>2161</v>
      </c>
      <c r="C802" s="6" t="s">
        <v>2151</v>
      </c>
      <c r="D802" s="5" t="str">
        <f>VLOOKUP(C802,[1]団体名!$2:$386,2,0)</f>
        <v>新極真会　東京中野道場</v>
      </c>
    </row>
    <row r="803" spans="1:4" ht="22.5" customHeight="1" x14ac:dyDescent="0.4">
      <c r="A803" s="5" t="s">
        <v>722</v>
      </c>
      <c r="B803" s="5" t="s">
        <v>723</v>
      </c>
      <c r="C803" s="6">
        <v>322</v>
      </c>
      <c r="D803" s="5" t="str">
        <f>VLOOKUP(C803,[1]団体名!$2:$386,2,0)</f>
        <v>新極真会　東京山手支部</v>
      </c>
    </row>
    <row r="804" spans="1:4" ht="22.5" customHeight="1" x14ac:dyDescent="0.4">
      <c r="A804" s="5" t="s">
        <v>372</v>
      </c>
      <c r="B804" s="5" t="s">
        <v>373</v>
      </c>
      <c r="C804" s="6">
        <v>201</v>
      </c>
      <c r="D804" s="5" t="str">
        <f>VLOOKUP(C804,[1]団体名!$2:$386,2,0)</f>
        <v>新極真会　奄美支部</v>
      </c>
    </row>
    <row r="805" spans="1:4" ht="22.5" customHeight="1" x14ac:dyDescent="0.4">
      <c r="A805" s="5" t="s">
        <v>374</v>
      </c>
      <c r="B805" s="5" t="s">
        <v>375</v>
      </c>
      <c r="C805" s="6">
        <v>201</v>
      </c>
      <c r="D805" s="5" t="str">
        <f>VLOOKUP(C805,[1]団体名!$2:$386,2,0)</f>
        <v>新極真会　奄美支部</v>
      </c>
    </row>
    <row r="806" spans="1:4" ht="22.5" customHeight="1" x14ac:dyDescent="0.4">
      <c r="A806" s="5" t="s">
        <v>1120</v>
      </c>
      <c r="B806" s="5" t="s">
        <v>1121</v>
      </c>
      <c r="C806" s="6">
        <v>375</v>
      </c>
      <c r="D806" s="5" t="str">
        <f>VLOOKUP(C806,[1]団体名!$2:$386,2,0)</f>
        <v>国際実戦空手道　武煌会館</v>
      </c>
    </row>
    <row r="807" spans="1:4" ht="22.5" customHeight="1" x14ac:dyDescent="0.4">
      <c r="A807" s="5" t="s">
        <v>1122</v>
      </c>
      <c r="B807" s="5" t="s">
        <v>1123</v>
      </c>
      <c r="C807" s="6">
        <v>375</v>
      </c>
      <c r="D807" s="5" t="str">
        <f>VLOOKUP(C807,[1]団体名!$2:$386,2,0)</f>
        <v>国際実戦空手道　武煌会館</v>
      </c>
    </row>
    <row r="808" spans="1:4" ht="22.5" customHeight="1" x14ac:dyDescent="0.4">
      <c r="A808" s="5" t="s">
        <v>1193</v>
      </c>
      <c r="B808" s="5" t="s">
        <v>1194</v>
      </c>
      <c r="C808" s="7" t="s">
        <v>1142</v>
      </c>
      <c r="D808" s="5" t="str">
        <f>VLOOKUP(C808,[1]団体名!$2:$386,2,0)</f>
        <v>桜塾</v>
      </c>
    </row>
    <row r="809" spans="1:4" ht="22.5" customHeight="1" x14ac:dyDescent="0.4">
      <c r="A809" s="5" t="s">
        <v>1195</v>
      </c>
      <c r="B809" s="5" t="s">
        <v>1196</v>
      </c>
      <c r="C809" s="7" t="s">
        <v>1142</v>
      </c>
      <c r="D809" s="5" t="str">
        <f>VLOOKUP(C809,[1]団体名!$2:$386,2,0)</f>
        <v>桜塾</v>
      </c>
    </row>
    <row r="810" spans="1:4" ht="22.5" customHeight="1" x14ac:dyDescent="0.4">
      <c r="A810" s="5" t="s">
        <v>1290</v>
      </c>
      <c r="B810" s="5" t="s">
        <v>1291</v>
      </c>
      <c r="C810" s="7" t="s">
        <v>1142</v>
      </c>
      <c r="D810" s="5" t="str">
        <f>VLOOKUP(C810,[1]団体名!$2:$386,2,0)</f>
        <v>桜塾</v>
      </c>
    </row>
    <row r="811" spans="1:4" ht="22.5" customHeight="1" x14ac:dyDescent="0.4">
      <c r="A811" s="5" t="s">
        <v>1288</v>
      </c>
      <c r="B811" s="5" t="s">
        <v>1289</v>
      </c>
      <c r="C811" s="7" t="s">
        <v>1142</v>
      </c>
      <c r="D811" s="5" t="str">
        <f>VLOOKUP(C811,[1]団体名!$2:$386,2,0)</f>
        <v>桜塾</v>
      </c>
    </row>
    <row r="812" spans="1:4" ht="22.5" customHeight="1" x14ac:dyDescent="0.4">
      <c r="A812" s="5" t="s">
        <v>1229</v>
      </c>
      <c r="B812" s="5" t="s">
        <v>1230</v>
      </c>
      <c r="C812" s="7" t="s">
        <v>1142</v>
      </c>
      <c r="D812" s="5" t="str">
        <f>VLOOKUP(C812,[1]団体名!$2:$386,2,0)</f>
        <v>桜塾</v>
      </c>
    </row>
    <row r="813" spans="1:4" ht="22.5" customHeight="1" x14ac:dyDescent="0.4">
      <c r="A813" s="5" t="s">
        <v>1270</v>
      </c>
      <c r="B813" s="5" t="s">
        <v>1271</v>
      </c>
      <c r="C813" s="7" t="s">
        <v>1142</v>
      </c>
      <c r="D813" s="5" t="str">
        <f>VLOOKUP(C813,[1]団体名!$2:$386,2,0)</f>
        <v>桜塾</v>
      </c>
    </row>
    <row r="814" spans="1:4" ht="22.5" customHeight="1" x14ac:dyDescent="0.4">
      <c r="A814" s="5" t="s">
        <v>1652</v>
      </c>
      <c r="B814" s="5" t="s">
        <v>1653</v>
      </c>
      <c r="C814" s="7" t="s">
        <v>1647</v>
      </c>
      <c r="D814" s="5" t="str">
        <f>VLOOKUP(C814,[1]団体名!$2:$386,2,0)</f>
        <v>新極真会　東京東支部</v>
      </c>
    </row>
    <row r="815" spans="1:4" ht="22.5" customHeight="1" x14ac:dyDescent="0.4">
      <c r="A815" s="5" t="s">
        <v>898</v>
      </c>
      <c r="B815" s="5" t="s">
        <v>899</v>
      </c>
      <c r="C815" s="6">
        <v>333</v>
      </c>
      <c r="D815" s="5" t="str">
        <f>VLOOKUP(C815,[1]団体名!$2:$386,2,0)</f>
        <v>新極真会　江戸川道場</v>
      </c>
    </row>
    <row r="816" spans="1:4" ht="22.5" customHeight="1" x14ac:dyDescent="0.4">
      <c r="A816" s="5" t="s">
        <v>1108</v>
      </c>
      <c r="B816" s="5" t="s">
        <v>1109</v>
      </c>
      <c r="C816" s="6">
        <v>373</v>
      </c>
      <c r="D816" s="5" t="str">
        <f>VLOOKUP(C816,[1]団体名!$2:$386,2,0)</f>
        <v>極真武道空手連盟　極真拳武會　長原・石川台支部</v>
      </c>
    </row>
    <row r="817" spans="1:4" ht="22.5" customHeight="1" x14ac:dyDescent="0.4">
      <c r="A817" s="5" t="s">
        <v>836</v>
      </c>
      <c r="B817" s="5" t="s">
        <v>837</v>
      </c>
      <c r="C817" s="6">
        <v>333</v>
      </c>
      <c r="D817" s="5" t="str">
        <f>VLOOKUP(C817,[1]団体名!$2:$386,2,0)</f>
        <v>新極真会　江戸川道場</v>
      </c>
    </row>
    <row r="818" spans="1:4" ht="22.5" customHeight="1" x14ac:dyDescent="0.4">
      <c r="A818" s="5" t="s">
        <v>1237</v>
      </c>
      <c r="B818" s="5" t="s">
        <v>1238</v>
      </c>
      <c r="C818" s="7" t="s">
        <v>1142</v>
      </c>
      <c r="D818" s="5" t="str">
        <f>VLOOKUP(C818,[1]団体名!$2:$386,2,0)</f>
        <v>桜塾</v>
      </c>
    </row>
    <row r="819" spans="1:4" ht="22.5" customHeight="1" x14ac:dyDescent="0.4">
      <c r="A819" s="5" t="s">
        <v>2137</v>
      </c>
      <c r="B819" s="5" t="s">
        <v>2138</v>
      </c>
      <c r="C819" s="7" t="s">
        <v>2037</v>
      </c>
      <c r="D819" s="5" t="str">
        <f>VLOOKUP(C819,[1]団体名!$2:$386,2,0)</f>
        <v>新極真会　福岡支部</v>
      </c>
    </row>
    <row r="820" spans="1:4" ht="22.5" customHeight="1" x14ac:dyDescent="0.4">
      <c r="A820" s="5" t="s">
        <v>2139</v>
      </c>
      <c r="B820" s="5" t="s">
        <v>2140</v>
      </c>
      <c r="C820" s="7" t="s">
        <v>2037</v>
      </c>
      <c r="D820" s="5" t="str">
        <f>VLOOKUP(C820,[1]団体名!$2:$386,2,0)</f>
        <v>新極真会　福岡支部</v>
      </c>
    </row>
    <row r="821" spans="1:4" ht="22.5" customHeight="1" x14ac:dyDescent="0.4">
      <c r="A821" s="5" t="s">
        <v>550</v>
      </c>
      <c r="B821" s="5" t="s">
        <v>551</v>
      </c>
      <c r="C821" s="6">
        <v>279</v>
      </c>
      <c r="D821" s="5" t="str">
        <f>VLOOKUP(C821,[1]団体名!$2:$386,2,0)</f>
        <v>極真武道空手連盟　極真拳武會　城南品川支部</v>
      </c>
    </row>
    <row r="822" spans="1:4" ht="22.5" customHeight="1" x14ac:dyDescent="0.4">
      <c r="A822" s="5" t="s">
        <v>970</v>
      </c>
      <c r="B822" s="5" t="s">
        <v>971</v>
      </c>
      <c r="C822" s="6">
        <v>346</v>
      </c>
      <c r="D822" s="5" t="str">
        <f>VLOOKUP(C822,[1]団体名!$2:$386,2,0)</f>
        <v>川北流空手道　興武会館</v>
      </c>
    </row>
    <row r="823" spans="1:4" ht="22.5" customHeight="1" x14ac:dyDescent="0.4">
      <c r="A823" s="5" t="s">
        <v>1068</v>
      </c>
      <c r="B823" s="5" t="s">
        <v>1069</v>
      </c>
      <c r="C823" s="6">
        <v>368</v>
      </c>
      <c r="D823" s="5" t="str">
        <f>VLOOKUP(C823,[1]団体名!$2:$386,2,0)</f>
        <v>空手道　光山会</v>
      </c>
    </row>
    <row r="824" spans="1:4" ht="22.5" customHeight="1" x14ac:dyDescent="0.4">
      <c r="A824" s="5" t="s">
        <v>1401</v>
      </c>
      <c r="B824" s="5" t="s">
        <v>1402</v>
      </c>
      <c r="C824" s="7" t="s">
        <v>1384</v>
      </c>
      <c r="D824" s="5" t="str">
        <f>VLOOKUP(C824,[1]団体名!$2:$386,2,0)</f>
        <v>一般社団法人　空手道中山道場</v>
      </c>
    </row>
    <row r="825" spans="1:4" ht="22.5" customHeight="1" x14ac:dyDescent="0.4">
      <c r="A825" s="5" t="s">
        <v>270</v>
      </c>
      <c r="B825" s="5" t="s">
        <v>271</v>
      </c>
      <c r="C825" s="6">
        <v>176</v>
      </c>
      <c r="D825" s="5" t="str">
        <f>VLOOKUP(C825,[1]団体名!$2:$386,2,0)</f>
        <v>義和流拳法</v>
      </c>
    </row>
    <row r="826" spans="1:4" ht="22.5" customHeight="1" x14ac:dyDescent="0.4">
      <c r="A826" s="5" t="s">
        <v>268</v>
      </c>
      <c r="B826" s="5" t="s">
        <v>269</v>
      </c>
      <c r="C826" s="6">
        <v>176</v>
      </c>
      <c r="D826" s="5" t="str">
        <f>VLOOKUP(C826,[1]団体名!$2:$386,2,0)</f>
        <v>義和流拳法</v>
      </c>
    </row>
    <row r="827" spans="1:4" ht="22.5" customHeight="1" x14ac:dyDescent="0.4">
      <c r="A827" s="5" t="s">
        <v>766</v>
      </c>
      <c r="B827" s="5" t="s">
        <v>767</v>
      </c>
      <c r="C827" s="6">
        <v>333</v>
      </c>
      <c r="D827" s="5" t="str">
        <f>VLOOKUP(C827,[1]団体名!$2:$386,2,0)</f>
        <v>新極真会　江戸川道場</v>
      </c>
    </row>
    <row r="828" spans="1:4" ht="22.5" customHeight="1" x14ac:dyDescent="0.4">
      <c r="A828" s="5" t="s">
        <v>336</v>
      </c>
      <c r="B828" s="5" t="s">
        <v>337</v>
      </c>
      <c r="C828" s="6">
        <v>189</v>
      </c>
      <c r="D828" s="5" t="str">
        <f>VLOOKUP(C828,[1]団体名!$2:$386,2,0)</f>
        <v>全日本空手道　真誠塾</v>
      </c>
    </row>
    <row r="829" spans="1:4" ht="22.5" customHeight="1" x14ac:dyDescent="0.4">
      <c r="A829" s="5" t="s">
        <v>2115</v>
      </c>
      <c r="B829" s="5" t="s">
        <v>2116</v>
      </c>
      <c r="C829" s="7" t="s">
        <v>2037</v>
      </c>
      <c r="D829" s="5" t="str">
        <f>VLOOKUP(C829,[1]団体名!$2:$386,2,0)</f>
        <v>新極真会　福岡支部</v>
      </c>
    </row>
    <row r="830" spans="1:4" ht="22.5" customHeight="1" x14ac:dyDescent="0.4">
      <c r="A830" s="5" t="s">
        <v>1979</v>
      </c>
      <c r="B830" s="5" t="s">
        <v>1980</v>
      </c>
      <c r="C830" s="7" t="s">
        <v>1978</v>
      </c>
      <c r="D830" s="5" t="str">
        <f>VLOOKUP(C830,[1]団体名!$2:$386,2,0)</f>
        <v>新極真会　和歌山支部</v>
      </c>
    </row>
    <row r="831" spans="1:4" ht="22.5" customHeight="1" x14ac:dyDescent="0.4">
      <c r="A831" s="5" t="s">
        <v>922</v>
      </c>
      <c r="B831" s="5" t="s">
        <v>923</v>
      </c>
      <c r="C831" s="6">
        <v>333</v>
      </c>
      <c r="D831" s="5" t="str">
        <f>VLOOKUP(C831,[1]団体名!$2:$386,2,0)</f>
        <v>新極真会　江戸川道場</v>
      </c>
    </row>
    <row r="832" spans="1:4" ht="22.5" customHeight="1" x14ac:dyDescent="0.4">
      <c r="A832" s="5" t="s">
        <v>1098</v>
      </c>
      <c r="B832" s="5" t="s">
        <v>1099</v>
      </c>
      <c r="C832" s="6">
        <v>371</v>
      </c>
      <c r="D832" s="5" t="str">
        <f>VLOOKUP(C832,[1]団体名!$2:$386,2,0)</f>
        <v>日本空手連盟　誠真会館</v>
      </c>
    </row>
    <row r="833" spans="1:4" ht="22.5" customHeight="1" x14ac:dyDescent="0.4">
      <c r="A833" s="5" t="s">
        <v>248</v>
      </c>
      <c r="B833" s="5" t="s">
        <v>249</v>
      </c>
      <c r="C833" s="6">
        <v>173</v>
      </c>
      <c r="D833" s="5" t="str">
        <f>VLOOKUP(C833,[1]団体名!$2:$386,2,0)</f>
        <v>新極真会　総本部</v>
      </c>
    </row>
    <row r="834" spans="1:4" ht="22.5" customHeight="1" x14ac:dyDescent="0.4">
      <c r="A834" s="5" t="s">
        <v>1385</v>
      </c>
      <c r="B834" s="5" t="s">
        <v>1386</v>
      </c>
      <c r="C834" s="7" t="s">
        <v>1384</v>
      </c>
      <c r="D834" s="5" t="str">
        <f>VLOOKUP(C834,[1]団体名!$2:$386,2,0)</f>
        <v>一般社団法人　空手道中山道場</v>
      </c>
    </row>
    <row r="835" spans="1:4" ht="22.5" customHeight="1" x14ac:dyDescent="0.4">
      <c r="A835" s="5" t="s">
        <v>2158</v>
      </c>
      <c r="B835" s="5" t="s">
        <v>2159</v>
      </c>
      <c r="C835" s="6" t="s">
        <v>2151</v>
      </c>
      <c r="D835" s="5" t="str">
        <f>VLOOKUP(C835,[1]団体名!$2:$386,2,0)</f>
        <v>新極真会　東京中野道場</v>
      </c>
    </row>
    <row r="836" spans="1:4" ht="22.5" customHeight="1" x14ac:dyDescent="0.4">
      <c r="A836" s="5" t="s">
        <v>1143</v>
      </c>
      <c r="B836" s="5" t="s">
        <v>1144</v>
      </c>
      <c r="C836" s="7" t="s">
        <v>1142</v>
      </c>
      <c r="D836" s="5" t="str">
        <f>VLOOKUP(C836,[1]団体名!$2:$386,2,0)</f>
        <v>桜塾</v>
      </c>
    </row>
    <row r="837" spans="1:4" ht="22.5" customHeight="1" x14ac:dyDescent="0.4">
      <c r="A837" s="5" t="s">
        <v>254</v>
      </c>
      <c r="B837" s="5" t="s">
        <v>255</v>
      </c>
      <c r="C837" s="6">
        <v>173</v>
      </c>
      <c r="D837" s="5" t="str">
        <f>VLOOKUP(C837,[1]団体名!$2:$386,2,0)</f>
        <v>新極真会　総本部</v>
      </c>
    </row>
    <row r="838" spans="1:4" ht="22.5" customHeight="1" x14ac:dyDescent="0.4">
      <c r="A838" s="5" t="s">
        <v>1181</v>
      </c>
      <c r="B838" s="5" t="s">
        <v>1182</v>
      </c>
      <c r="C838" s="7" t="s">
        <v>1142</v>
      </c>
      <c r="D838" s="5" t="str">
        <f>VLOOKUP(C838,[1]団体名!$2:$386,2,0)</f>
        <v>桜塾</v>
      </c>
    </row>
    <row r="839" spans="1:4" ht="22.5" customHeight="1" x14ac:dyDescent="0.4">
      <c r="A839" s="5" t="s">
        <v>944</v>
      </c>
      <c r="B839" s="5" t="s">
        <v>945</v>
      </c>
      <c r="C839" s="6">
        <v>333</v>
      </c>
      <c r="D839" s="5" t="str">
        <f>VLOOKUP(C839,[1]団体名!$2:$386,2,0)</f>
        <v>新極真会　江戸川道場</v>
      </c>
    </row>
    <row r="840" spans="1:4" ht="22.5" customHeight="1" x14ac:dyDescent="0.4">
      <c r="A840" s="5" t="s">
        <v>1183</v>
      </c>
      <c r="B840" s="5" t="s">
        <v>1184</v>
      </c>
      <c r="C840" s="7" t="s">
        <v>1142</v>
      </c>
      <c r="D840" s="5" t="str">
        <f>VLOOKUP(C840,[1]団体名!$2:$386,2,0)</f>
        <v>桜塾</v>
      </c>
    </row>
    <row r="841" spans="1:4" ht="22.5" customHeight="1" x14ac:dyDescent="0.4">
      <c r="A841" s="5" t="s">
        <v>1719</v>
      </c>
      <c r="B841" s="5" t="s">
        <v>1720</v>
      </c>
      <c r="C841" s="7" t="s">
        <v>1710</v>
      </c>
      <c r="D841" s="5" t="str">
        <f>VLOOKUP(C841,[1]団体名!$2:$386,2,0)</f>
        <v>新極真会　神奈川東横浜支部</v>
      </c>
    </row>
    <row r="842" spans="1:4" ht="22.5" customHeight="1" x14ac:dyDescent="0.4">
      <c r="A842" s="5" t="s">
        <v>1721</v>
      </c>
      <c r="B842" s="5" t="s">
        <v>1722</v>
      </c>
      <c r="C842" s="7" t="s">
        <v>1710</v>
      </c>
      <c r="D842" s="5" t="str">
        <f>VLOOKUP(C842,[1]団体名!$2:$386,2,0)</f>
        <v>新極真会　神奈川東横浜支部</v>
      </c>
    </row>
    <row r="843" spans="1:4" ht="22.5" customHeight="1" x14ac:dyDescent="0.4">
      <c r="A843" s="5" t="s">
        <v>1737</v>
      </c>
      <c r="B843" s="5" t="s">
        <v>1738</v>
      </c>
      <c r="C843" s="7" t="s">
        <v>1710</v>
      </c>
      <c r="D843" s="5" t="str">
        <f>VLOOKUP(C843,[1]団体名!$2:$386,2,0)</f>
        <v>新極真会　神奈川東横浜支部</v>
      </c>
    </row>
    <row r="844" spans="1:4" ht="22.5" customHeight="1" x14ac:dyDescent="0.4">
      <c r="A844" s="5" t="s">
        <v>1418</v>
      </c>
      <c r="B844" s="5" t="s">
        <v>1419</v>
      </c>
      <c r="C844" s="7" t="s">
        <v>1420</v>
      </c>
      <c r="D844" s="5" t="str">
        <f>VLOOKUP(C844,[1]団体名!$2:$386,2,0)</f>
        <v>北晋寺西道場</v>
      </c>
    </row>
    <row r="845" spans="1:4" ht="22.5" customHeight="1" x14ac:dyDescent="0.4">
      <c r="A845" s="5" t="s">
        <v>814</v>
      </c>
      <c r="B845" s="5" t="s">
        <v>815</v>
      </c>
      <c r="C845" s="6">
        <v>333</v>
      </c>
      <c r="D845" s="5" t="str">
        <f>VLOOKUP(C845,[1]団体名!$2:$386,2,0)</f>
        <v>新極真会　江戸川道場</v>
      </c>
    </row>
    <row r="846" spans="1:4" ht="22.5" customHeight="1" x14ac:dyDescent="0.4">
      <c r="A846" s="5" t="s">
        <v>492</v>
      </c>
      <c r="B846" s="5" t="s">
        <v>493</v>
      </c>
      <c r="C846" s="6">
        <v>252</v>
      </c>
      <c r="D846" s="5" t="str">
        <f>VLOOKUP(C846,[1]団体名!$2:$386,2,0)</f>
        <v>新極真会　宮崎中央道場</v>
      </c>
    </row>
    <row r="847" spans="1:4" ht="22.5" customHeight="1" x14ac:dyDescent="0.4">
      <c r="A847" s="5" t="s">
        <v>1395</v>
      </c>
      <c r="B847" s="5" t="s">
        <v>1396</v>
      </c>
      <c r="C847" s="7" t="s">
        <v>1384</v>
      </c>
      <c r="D847" s="5" t="str">
        <f>VLOOKUP(C847,[1]団体名!$2:$386,2,0)</f>
        <v>一般社団法人　空手道中山道場</v>
      </c>
    </row>
    <row r="848" spans="1:4" ht="22.5" customHeight="1" x14ac:dyDescent="0.4">
      <c r="A848" s="5" t="s">
        <v>1986</v>
      </c>
      <c r="B848" s="5" t="s">
        <v>1987</v>
      </c>
      <c r="C848" s="7" t="s">
        <v>1988</v>
      </c>
      <c r="D848" s="5" t="str">
        <f>VLOOKUP(C848,[1]団体名!$2:$386,2,0)</f>
        <v>新極真会　広島支部</v>
      </c>
    </row>
    <row r="849" spans="1:4" ht="22.5" customHeight="1" x14ac:dyDescent="0.4">
      <c r="A849" s="5" t="s">
        <v>144</v>
      </c>
      <c r="B849" s="5" t="s">
        <v>145</v>
      </c>
      <c r="C849" s="6">
        <v>141</v>
      </c>
      <c r="D849" s="5" t="str">
        <f>VLOOKUP(C849,[1]団体名!$2:$386,2,0)</f>
        <v>国際空手道連盟　社団法人　極真会館　神奈川県井上道場</v>
      </c>
    </row>
    <row r="850" spans="1:4" ht="22.5" customHeight="1" x14ac:dyDescent="0.4">
      <c r="A850" s="5" t="s">
        <v>1949</v>
      </c>
      <c r="B850" s="5" t="s">
        <v>1950</v>
      </c>
      <c r="C850" s="7" t="s">
        <v>1951</v>
      </c>
      <c r="D850" s="5" t="str">
        <f>VLOOKUP(C850,[1]団体名!$2:$386,2,0)</f>
        <v>新極真会　兵庫中央支部</v>
      </c>
    </row>
    <row r="851" spans="1:4" ht="22.5" customHeight="1" x14ac:dyDescent="0.4">
      <c r="A851" s="5" t="s">
        <v>1118</v>
      </c>
      <c r="B851" s="5" t="s">
        <v>1119</v>
      </c>
      <c r="C851" s="6">
        <v>374</v>
      </c>
      <c r="D851" s="5" t="str">
        <f>VLOOKUP(C851,[1]団体名!$2:$386,2,0)</f>
        <v>空手道　四葉会</v>
      </c>
    </row>
    <row r="852" spans="1:4" ht="22.5" customHeight="1" x14ac:dyDescent="0.4">
      <c r="A852" s="5" t="s">
        <v>172</v>
      </c>
      <c r="B852" s="5" t="s">
        <v>173</v>
      </c>
      <c r="C852" s="6">
        <v>156</v>
      </c>
      <c r="D852" s="5" t="str">
        <f>VLOOKUP(C852,[1]団体名!$2:$386,2,0)</f>
        <v>極真会館　浜井派</v>
      </c>
    </row>
    <row r="853" spans="1:4" ht="22.5" customHeight="1" x14ac:dyDescent="0.4">
      <c r="A853" s="5" t="s">
        <v>1825</v>
      </c>
      <c r="B853" s="5" t="s">
        <v>1826</v>
      </c>
      <c r="C853" s="7" t="s">
        <v>1809</v>
      </c>
      <c r="D853" s="5" t="str">
        <f>VLOOKUP(C853,[1]団体名!$2:$386,2,0)</f>
        <v>新極真会　愛知中央支部</v>
      </c>
    </row>
    <row r="854" spans="1:4" ht="22.5" customHeight="1" x14ac:dyDescent="0.4">
      <c r="A854" s="5" t="s">
        <v>668</v>
      </c>
      <c r="B854" s="5" t="s">
        <v>669</v>
      </c>
      <c r="C854" s="6">
        <v>301</v>
      </c>
      <c r="D854" s="5" t="str">
        <f>VLOOKUP(C854,[1]団体名!$2:$386,2,0)</f>
        <v>新極真会　東京豊島支部</v>
      </c>
    </row>
    <row r="855" spans="1:4" ht="22.5" customHeight="1" x14ac:dyDescent="0.4">
      <c r="A855" s="5" t="s">
        <v>670</v>
      </c>
      <c r="B855" s="5" t="s">
        <v>671</v>
      </c>
      <c r="C855" s="6">
        <v>301</v>
      </c>
      <c r="D855" s="5" t="str">
        <f>VLOOKUP(C855,[1]団体名!$2:$386,2,0)</f>
        <v>新極真会　東京豊島支部</v>
      </c>
    </row>
    <row r="856" spans="1:4" ht="22.5" customHeight="1" x14ac:dyDescent="0.4">
      <c r="A856" s="5" t="s">
        <v>622</v>
      </c>
      <c r="B856" s="5" t="s">
        <v>623</v>
      </c>
      <c r="C856" s="6">
        <v>292</v>
      </c>
      <c r="D856" s="5" t="str">
        <f>VLOOKUP(C856,[1]団体名!$2:$386,2,0)</f>
        <v>実戦空手　大場道場</v>
      </c>
    </row>
    <row r="857" spans="1:4" ht="22.5" customHeight="1" x14ac:dyDescent="0.4">
      <c r="A857" s="5" t="s">
        <v>612</v>
      </c>
      <c r="B857" s="5" t="s">
        <v>613</v>
      </c>
      <c r="C857" s="6">
        <v>292</v>
      </c>
      <c r="D857" s="5" t="str">
        <f>VLOOKUP(C857,[1]団体名!$2:$386,2,0)</f>
        <v>実戦空手　大場道場</v>
      </c>
    </row>
    <row r="858" spans="1:4" ht="22.5" customHeight="1" x14ac:dyDescent="0.4">
      <c r="A858" s="5" t="s">
        <v>2211</v>
      </c>
      <c r="B858" s="5" t="s">
        <v>2212</v>
      </c>
      <c r="C858" s="7" t="s">
        <v>2208</v>
      </c>
      <c r="D858" s="5" t="str">
        <f>VLOOKUP(C858,[1]団体名!$2:$386,2,0)</f>
        <v>新極真会　埼玉大宮西支部</v>
      </c>
    </row>
    <row r="859" spans="1:4" ht="22.5" customHeight="1" x14ac:dyDescent="0.4">
      <c r="A859" s="5" t="s">
        <v>406</v>
      </c>
      <c r="B859" s="5" t="s">
        <v>407</v>
      </c>
      <c r="C859" s="6">
        <v>217</v>
      </c>
      <c r="D859" s="5" t="str">
        <f>VLOOKUP(C859,[1]団体名!$2:$386,2,0)</f>
        <v>空手道　宮本道場</v>
      </c>
    </row>
    <row r="860" spans="1:4" ht="22.5" customHeight="1" x14ac:dyDescent="0.4">
      <c r="A860" s="5" t="s">
        <v>606</v>
      </c>
      <c r="B860" s="5" t="s">
        <v>607</v>
      </c>
      <c r="C860" s="6">
        <v>292</v>
      </c>
      <c r="D860" s="5" t="str">
        <f>VLOOKUP(C860,[1]団体名!$2:$386,2,0)</f>
        <v>実戦空手　大場道場</v>
      </c>
    </row>
    <row r="861" spans="1:4" ht="22.5" customHeight="1" x14ac:dyDescent="0.4">
      <c r="A861" s="5" t="s">
        <v>1096</v>
      </c>
      <c r="B861" s="5" t="s">
        <v>1097</v>
      </c>
      <c r="C861" s="6">
        <v>371</v>
      </c>
      <c r="D861" s="5" t="str">
        <f>VLOOKUP(C861,[1]団体名!$2:$386,2,0)</f>
        <v>日本空手連盟　誠真会館</v>
      </c>
    </row>
    <row r="862" spans="1:4" ht="22.5" customHeight="1" x14ac:dyDescent="0.4">
      <c r="A862" s="5" t="s">
        <v>240</v>
      </c>
      <c r="B862" s="5" t="s">
        <v>241</v>
      </c>
      <c r="C862" s="6">
        <v>171</v>
      </c>
      <c r="D862" s="5" t="str">
        <f>VLOOKUP(C862,[1]団体名!$2:$386,2,0)</f>
        <v>蒼天塾</v>
      </c>
    </row>
    <row r="863" spans="1:4" ht="22.5" customHeight="1" x14ac:dyDescent="0.4">
      <c r="A863" s="5" t="s">
        <v>408</v>
      </c>
      <c r="B863" s="5" t="s">
        <v>409</v>
      </c>
      <c r="C863" s="6">
        <v>217</v>
      </c>
      <c r="D863" s="5" t="str">
        <f>VLOOKUP(C863,[1]団体名!$2:$386,2,0)</f>
        <v>空手道　宮本道場</v>
      </c>
    </row>
    <row r="864" spans="1:4" ht="22.5" customHeight="1" x14ac:dyDescent="0.4">
      <c r="A864" s="5" t="s">
        <v>242</v>
      </c>
      <c r="B864" s="5" t="s">
        <v>243</v>
      </c>
      <c r="C864" s="6">
        <v>171</v>
      </c>
      <c r="D864" s="5" t="str">
        <f>VLOOKUP(C864,[1]団体名!$2:$386,2,0)</f>
        <v>蒼天塾</v>
      </c>
    </row>
    <row r="865" spans="1:4" ht="22.5" customHeight="1" x14ac:dyDescent="0.4">
      <c r="A865" s="5" t="s">
        <v>888</v>
      </c>
      <c r="B865" s="5" t="s">
        <v>889</v>
      </c>
      <c r="C865" s="6">
        <v>333</v>
      </c>
      <c r="D865" s="5" t="str">
        <f>VLOOKUP(C865,[1]団体名!$2:$386,2,0)</f>
        <v>新極真会　江戸川道場</v>
      </c>
    </row>
    <row r="866" spans="1:4" ht="22.5" customHeight="1" x14ac:dyDescent="0.4">
      <c r="A866" s="5" t="s">
        <v>886</v>
      </c>
      <c r="B866" s="5" t="s">
        <v>887</v>
      </c>
      <c r="C866" s="6">
        <v>333</v>
      </c>
      <c r="D866" s="5" t="str">
        <f>VLOOKUP(C866,[1]団体名!$2:$386,2,0)</f>
        <v>新極真会　江戸川道場</v>
      </c>
    </row>
    <row r="867" spans="1:4" ht="22.5" customHeight="1" x14ac:dyDescent="0.4">
      <c r="A867" s="5" t="s">
        <v>2217</v>
      </c>
      <c r="B867" s="5" t="s">
        <v>2218</v>
      </c>
      <c r="C867" s="6" t="s">
        <v>2208</v>
      </c>
      <c r="D867" s="5" t="str">
        <f>VLOOKUP(C867,[1]団体名!$2:$386,2,0)</f>
        <v>新極真会　埼玉大宮西支部</v>
      </c>
    </row>
    <row r="868" spans="1:4" ht="22.5" customHeight="1" x14ac:dyDescent="0.4">
      <c r="A868" s="5" t="s">
        <v>1565</v>
      </c>
      <c r="B868" s="5" t="s">
        <v>1566</v>
      </c>
      <c r="C868" s="7" t="s">
        <v>1567</v>
      </c>
      <c r="D868" s="5" t="str">
        <f>VLOOKUP(C868,[1]団体名!$2:$386,2,0)</f>
        <v>新極真会　厚木・赤羽支部</v>
      </c>
    </row>
    <row r="869" spans="1:4" ht="22.5" customHeight="1" x14ac:dyDescent="0.4">
      <c r="A869" s="5" t="s">
        <v>26</v>
      </c>
      <c r="B869" s="5" t="s">
        <v>27</v>
      </c>
      <c r="C869" s="6">
        <v>105</v>
      </c>
      <c r="D869" s="5" t="str">
        <f>VLOOKUP(C869,[1]団体名!$2:$386,2,0)</f>
        <v>新極真会　東京佐伯道場</v>
      </c>
    </row>
    <row r="870" spans="1:4" ht="22.5" customHeight="1" x14ac:dyDescent="0.4">
      <c r="A870" s="5" t="s">
        <v>2219</v>
      </c>
      <c r="B870" s="5" t="s">
        <v>2220</v>
      </c>
      <c r="C870" s="7" t="s">
        <v>2208</v>
      </c>
      <c r="D870" s="5" t="str">
        <f>VLOOKUP(C870,[1]団体名!$2:$386,2,0)</f>
        <v>新極真会　埼玉大宮西支部</v>
      </c>
    </row>
    <row r="871" spans="1:4" ht="22.5" customHeight="1" x14ac:dyDescent="0.4">
      <c r="A871" s="5" t="s">
        <v>1581</v>
      </c>
      <c r="B871" s="5" t="s">
        <v>1582</v>
      </c>
      <c r="C871" s="6" t="s">
        <v>1580</v>
      </c>
      <c r="D871" s="5" t="str">
        <f>VLOOKUP(C871,[1]団体名!$2:$386,2,0)</f>
        <v>新極真会　厚木・赤羽支部</v>
      </c>
    </row>
    <row r="872" spans="1:4" ht="22.5" customHeight="1" x14ac:dyDescent="0.4">
      <c r="A872" s="5" t="s">
        <v>1578</v>
      </c>
      <c r="B872" s="5" t="s">
        <v>1579</v>
      </c>
      <c r="C872" s="6" t="s">
        <v>1580</v>
      </c>
      <c r="D872" s="5" t="str">
        <f>VLOOKUP(C872,[1]団体名!$2:$386,2,0)</f>
        <v>新極真会　厚木・赤羽支部</v>
      </c>
    </row>
    <row r="873" spans="1:4" ht="22.5" customHeight="1" x14ac:dyDescent="0.4">
      <c r="A873" s="5" t="s">
        <v>952</v>
      </c>
      <c r="B873" s="5" t="s">
        <v>953</v>
      </c>
      <c r="C873" s="6">
        <v>334</v>
      </c>
      <c r="D873" s="5" t="str">
        <f>VLOOKUP(C873,[1]団体名!$2:$386,2,0)</f>
        <v>新極真会　大阪なにわ城北道場</v>
      </c>
    </row>
    <row r="874" spans="1:4" ht="22.5" customHeight="1" x14ac:dyDescent="0.4">
      <c r="A874" s="5" t="s">
        <v>1437</v>
      </c>
      <c r="B874" s="5" t="s">
        <v>1438</v>
      </c>
      <c r="C874" s="7" t="s">
        <v>1428</v>
      </c>
      <c r="D874" s="5" t="str">
        <f>VLOOKUP(C874,[1]団体名!$2:$386,2,0)</f>
        <v>日本実戦空手道　七州会</v>
      </c>
    </row>
    <row r="875" spans="1:4" ht="22.5" customHeight="1" x14ac:dyDescent="0.4">
      <c r="A875" s="5" t="s">
        <v>1499</v>
      </c>
      <c r="B875" s="5" t="s">
        <v>1500</v>
      </c>
      <c r="C875" s="7" t="s">
        <v>1490</v>
      </c>
      <c r="D875" s="5" t="str">
        <f>VLOOKUP(C875,[1]団体名!$2:$386,2,0)</f>
        <v>新極真会　栃木支部</v>
      </c>
    </row>
    <row r="876" spans="1:4" ht="22.5" customHeight="1" x14ac:dyDescent="0.4">
      <c r="A876" s="5" t="s">
        <v>186</v>
      </c>
      <c r="B876" s="5" t="s">
        <v>187</v>
      </c>
      <c r="C876" s="6">
        <v>156</v>
      </c>
      <c r="D876" s="5" t="str">
        <f>VLOOKUP(C876,[1]団体名!$2:$386,2,0)</f>
        <v>極真会館　浜井派</v>
      </c>
    </row>
    <row r="877" spans="1:4" ht="22.5" customHeight="1" x14ac:dyDescent="0.4">
      <c r="A877" s="5" t="s">
        <v>752</v>
      </c>
      <c r="B877" s="5" t="s">
        <v>753</v>
      </c>
      <c r="C877" s="6">
        <v>332</v>
      </c>
      <c r="D877" s="5" t="str">
        <f>VLOOKUP(C877,[1]団体名!$2:$386,2,0)</f>
        <v>武道空手　至道会館</v>
      </c>
    </row>
    <row r="878" spans="1:4" ht="22.5" customHeight="1" x14ac:dyDescent="0.4">
      <c r="A878" s="5" t="s">
        <v>912</v>
      </c>
      <c r="B878" s="5" t="s">
        <v>913</v>
      </c>
      <c r="C878" s="6">
        <v>333</v>
      </c>
      <c r="D878" s="5" t="str">
        <f>VLOOKUP(C878,[1]団体名!$2:$386,2,0)</f>
        <v>新極真会　江戸川道場</v>
      </c>
    </row>
    <row r="879" spans="1:4" ht="22.5" customHeight="1" x14ac:dyDescent="0.4">
      <c r="A879" s="5" t="s">
        <v>986</v>
      </c>
      <c r="B879" s="5" t="s">
        <v>987</v>
      </c>
      <c r="C879" s="6">
        <v>355</v>
      </c>
      <c r="D879" s="5" t="str">
        <f>VLOOKUP(C879,[1]団体名!$2:$386,2,0)</f>
        <v>実践武道空手　極　拳狼會</v>
      </c>
    </row>
    <row r="880" spans="1:4" ht="22.5" customHeight="1" x14ac:dyDescent="0.4">
      <c r="A880" s="5" t="s">
        <v>1327</v>
      </c>
      <c r="B880" s="5" t="s">
        <v>1328</v>
      </c>
      <c r="C880" s="7" t="s">
        <v>1329</v>
      </c>
      <c r="D880" s="5" t="str">
        <f>VLOOKUP(C880,[1]団体名!$2:$386,2,0)</f>
        <v>正伝流空手道中村道場</v>
      </c>
    </row>
    <row r="881" spans="1:4" ht="22.5" customHeight="1" x14ac:dyDescent="0.4">
      <c r="A881" s="5" t="s">
        <v>1606</v>
      </c>
      <c r="B881" s="5" t="s">
        <v>1607</v>
      </c>
      <c r="C881" s="7" t="s">
        <v>1601</v>
      </c>
      <c r="D881" s="5" t="str">
        <f>VLOOKUP(C881,[1]団体名!$2:$386,2,0)</f>
        <v>新極真会　世田谷・杉並支部</v>
      </c>
    </row>
    <row r="882" spans="1:4" ht="22.5" customHeight="1" x14ac:dyDescent="0.4">
      <c r="A882" s="5" t="s">
        <v>1608</v>
      </c>
      <c r="B882" s="5" t="s">
        <v>1609</v>
      </c>
      <c r="C882" s="7" t="s">
        <v>1601</v>
      </c>
      <c r="D882" s="5" t="str">
        <f>VLOOKUP(C882,[1]団体名!$2:$386,2,0)</f>
        <v>新極真会　世田谷・杉並支部</v>
      </c>
    </row>
    <row r="883" spans="1:4" ht="22.5" customHeight="1" x14ac:dyDescent="0.4">
      <c r="A883" s="5" t="s">
        <v>1340</v>
      </c>
      <c r="B883" s="5" t="s">
        <v>1341</v>
      </c>
      <c r="C883" s="7" t="s">
        <v>1329</v>
      </c>
      <c r="D883" s="5" t="str">
        <f>VLOOKUP(C883,[1]団体名!$2:$386,2,0)</f>
        <v>正伝流空手道中村道場</v>
      </c>
    </row>
    <row r="884" spans="1:4" ht="22.5" customHeight="1" x14ac:dyDescent="0.4">
      <c r="A884" s="5" t="s">
        <v>354</v>
      </c>
      <c r="B884" s="5" t="s">
        <v>355</v>
      </c>
      <c r="C884" s="6">
        <v>194</v>
      </c>
      <c r="D884" s="5" t="str">
        <f>VLOOKUP(C884,[1]団体名!$2:$386,2,0)</f>
        <v>真総合空手道　圏彗會</v>
      </c>
    </row>
    <row r="885" spans="1:4" ht="22.5" customHeight="1" x14ac:dyDescent="0.4">
      <c r="A885" s="5" t="s">
        <v>2209</v>
      </c>
      <c r="B885" s="5" t="s">
        <v>2210</v>
      </c>
      <c r="C885" s="6" t="s">
        <v>2208</v>
      </c>
      <c r="D885" s="5" t="str">
        <f>VLOOKUP(C885,[1]団体名!$2:$386,2,0)</f>
        <v>新極真会　埼玉大宮西支部</v>
      </c>
    </row>
    <row r="886" spans="1:4" ht="22.5" customHeight="1" x14ac:dyDescent="0.4">
      <c r="A886" s="5" t="s">
        <v>2182</v>
      </c>
      <c r="B886" s="5" t="s">
        <v>2183</v>
      </c>
      <c r="C886" s="6" t="s">
        <v>2173</v>
      </c>
      <c r="D886" s="5" t="str">
        <f>VLOOKUP(C886,[1]団体名!$2:$386,2,0)</f>
        <v>NPO法人国際空手拳法連盟　白蓮会館</v>
      </c>
    </row>
    <row r="887" spans="1:4" ht="22.5" customHeight="1" x14ac:dyDescent="0.4">
      <c r="A887" s="5" t="s">
        <v>222</v>
      </c>
      <c r="B887" s="5" t="s">
        <v>223</v>
      </c>
      <c r="C887" s="6">
        <v>160</v>
      </c>
      <c r="D887" s="5" t="str">
        <f>VLOOKUP(C887,[1]団体名!$2:$386,2,0)</f>
        <v>淑徳巣鴨空手道部</v>
      </c>
    </row>
    <row r="888" spans="1:4" ht="22.5" customHeight="1" x14ac:dyDescent="0.4">
      <c r="A888" s="5" t="s">
        <v>1191</v>
      </c>
      <c r="B888" s="5" t="s">
        <v>1192</v>
      </c>
      <c r="C888" s="7" t="s">
        <v>1142</v>
      </c>
      <c r="D888" s="5" t="str">
        <f>VLOOKUP(C888,[1]団体名!$2:$386,2,0)</f>
        <v>桜塾</v>
      </c>
    </row>
    <row r="889" spans="1:4" ht="22.5" customHeight="1" x14ac:dyDescent="0.4">
      <c r="A889" s="5" t="s">
        <v>702</v>
      </c>
      <c r="B889" s="5" t="s">
        <v>703</v>
      </c>
      <c r="C889" s="6">
        <v>320</v>
      </c>
      <c r="D889" s="5" t="str">
        <f>VLOOKUP(C889,[1]団体名!$2:$386,2,0)</f>
        <v>一般社団法人　日本国際空手協会</v>
      </c>
    </row>
    <row r="890" spans="1:4" ht="22.5" customHeight="1" x14ac:dyDescent="0.4">
      <c r="A890" s="5" t="s">
        <v>1694</v>
      </c>
      <c r="B890" s="5" t="s">
        <v>1695</v>
      </c>
      <c r="C890" s="7" t="s">
        <v>1666</v>
      </c>
      <c r="D890" s="5" t="str">
        <f>VLOOKUP(C890,[1]団体名!$2:$386,2,0)</f>
        <v>新極真会　東京ベイ港支部</v>
      </c>
    </row>
    <row r="891" spans="1:4" ht="22.5" customHeight="1" x14ac:dyDescent="0.4">
      <c r="A891" s="5" t="s">
        <v>558</v>
      </c>
      <c r="B891" s="5" t="s">
        <v>559</v>
      </c>
      <c r="C891" s="6">
        <v>279</v>
      </c>
      <c r="D891" s="5" t="str">
        <f>VLOOKUP(C891,[1]団体名!$2:$386,2,0)</f>
        <v>極真武道空手連盟　極真拳武會　城南品川支部</v>
      </c>
    </row>
    <row r="892" spans="1:4" ht="22.5" customHeight="1" x14ac:dyDescent="0.4">
      <c r="A892" s="5" t="s">
        <v>830</v>
      </c>
      <c r="B892" s="5" t="s">
        <v>831</v>
      </c>
      <c r="C892" s="6">
        <v>333</v>
      </c>
      <c r="D892" s="5" t="str">
        <f>VLOOKUP(C892,[1]団体名!$2:$386,2,0)</f>
        <v>新極真会　江戸川道場</v>
      </c>
    </row>
    <row r="893" spans="1:4" ht="22.5" customHeight="1" x14ac:dyDescent="0.4">
      <c r="A893" s="5" t="s">
        <v>510</v>
      </c>
      <c r="B893" s="5" t="s">
        <v>511</v>
      </c>
      <c r="C893" s="6">
        <v>260</v>
      </c>
      <c r="D893" s="5" t="str">
        <f>VLOOKUP(C893,[1]団体名!$2:$386,2,0)</f>
        <v>日本空手道　野地道場</v>
      </c>
    </row>
    <row r="894" spans="1:4" ht="22.5" customHeight="1" x14ac:dyDescent="0.4">
      <c r="A894" s="5" t="s">
        <v>1140</v>
      </c>
      <c r="B894" s="5" t="s">
        <v>1141</v>
      </c>
      <c r="C894" s="7" t="s">
        <v>1142</v>
      </c>
      <c r="D894" s="5" t="str">
        <f>VLOOKUP(C894,[1]団体名!$2:$386,2,0)</f>
        <v>桜塾</v>
      </c>
    </row>
    <row r="895" spans="1:4" ht="22.5" customHeight="1" x14ac:dyDescent="0.4">
      <c r="A895" s="5" t="s">
        <v>1483</v>
      </c>
      <c r="B895" s="5" t="s">
        <v>1484</v>
      </c>
      <c r="C895" s="7" t="s">
        <v>1472</v>
      </c>
      <c r="D895" s="5" t="str">
        <f>VLOOKUP(C895,[1]団体名!$2:$386,2,0)</f>
        <v>新極真会　茨城県央支部</v>
      </c>
    </row>
    <row r="896" spans="1:4" ht="22.5" customHeight="1" x14ac:dyDescent="0.4">
      <c r="A896" s="5" t="s">
        <v>2077</v>
      </c>
      <c r="B896" s="5" t="s">
        <v>2078</v>
      </c>
      <c r="C896" s="7" t="s">
        <v>2037</v>
      </c>
      <c r="D896" s="5" t="str">
        <f>VLOOKUP(C896,[1]団体名!$2:$386,2,0)</f>
        <v>新極真会　福岡支部</v>
      </c>
    </row>
    <row r="897" spans="1:4" ht="22.5" customHeight="1" x14ac:dyDescent="0.4">
      <c r="A897" s="5" t="s">
        <v>2071</v>
      </c>
      <c r="B897" s="5" t="s">
        <v>2072</v>
      </c>
      <c r="C897" s="7" t="s">
        <v>2037</v>
      </c>
      <c r="D897" s="5" t="str">
        <f>VLOOKUP(C897,[1]団体名!$2:$386,2,0)</f>
        <v>新極真会　福岡支部</v>
      </c>
    </row>
    <row r="898" spans="1:4" ht="22.5" customHeight="1" x14ac:dyDescent="0.4">
      <c r="A898" s="5" t="s">
        <v>2069</v>
      </c>
      <c r="B898" s="5" t="s">
        <v>2070</v>
      </c>
      <c r="C898" s="7" t="s">
        <v>2037</v>
      </c>
      <c r="D898" s="5" t="str">
        <f>VLOOKUP(C898,[1]団体名!$2:$386,2,0)</f>
        <v>新極真会　福岡支部</v>
      </c>
    </row>
    <row r="899" spans="1:4" ht="22.5" customHeight="1" x14ac:dyDescent="0.4">
      <c r="A899" s="5" t="s">
        <v>442</v>
      </c>
      <c r="B899" s="5" t="s">
        <v>443</v>
      </c>
      <c r="C899" s="6">
        <v>223</v>
      </c>
      <c r="D899" s="5" t="str">
        <f>VLOOKUP(C899,[1]団体名!$2:$386,2,0)</f>
        <v>空手道無限勇進会</v>
      </c>
    </row>
    <row r="900" spans="1:4" ht="22.5" customHeight="1" x14ac:dyDescent="0.4">
      <c r="A900" s="5" t="s">
        <v>440</v>
      </c>
      <c r="B900" s="5" t="s">
        <v>441</v>
      </c>
      <c r="C900" s="6">
        <v>223</v>
      </c>
      <c r="D900" s="5" t="str">
        <f>VLOOKUP(C900,[1]団体名!$2:$386,2,0)</f>
        <v>空手道無限勇進会</v>
      </c>
    </row>
    <row r="901" spans="1:4" ht="22.5" customHeight="1" x14ac:dyDescent="0.4">
      <c r="A901" s="5" t="s">
        <v>444</v>
      </c>
      <c r="B901" s="5" t="s">
        <v>445</v>
      </c>
      <c r="C901" s="6">
        <v>223</v>
      </c>
      <c r="D901" s="5" t="str">
        <f>VLOOKUP(C901,[1]団体名!$2:$386,2,0)</f>
        <v>空手道無限勇進会</v>
      </c>
    </row>
    <row r="902" spans="1:4" ht="22.5" customHeight="1" x14ac:dyDescent="0.4">
      <c r="A902" s="5" t="s">
        <v>438</v>
      </c>
      <c r="B902" s="5" t="s">
        <v>439</v>
      </c>
      <c r="C902" s="6">
        <v>223</v>
      </c>
      <c r="D902" s="5" t="str">
        <f>VLOOKUP(C902,[1]団体名!$2:$386,2,0)</f>
        <v>空手道無限勇進会</v>
      </c>
    </row>
    <row r="903" spans="1:4" ht="22.5" customHeight="1" x14ac:dyDescent="0.4">
      <c r="A903" s="5" t="s">
        <v>1330</v>
      </c>
      <c r="B903" s="5" t="s">
        <v>1331</v>
      </c>
      <c r="C903" s="7" t="s">
        <v>1329</v>
      </c>
      <c r="D903" s="5" t="str">
        <f>VLOOKUP(C903,[1]団体名!$2:$386,2,0)</f>
        <v>正伝流空手道中村道場</v>
      </c>
    </row>
    <row r="904" spans="1:4" ht="22.5" customHeight="1" x14ac:dyDescent="0.4">
      <c r="A904" s="5" t="s">
        <v>1505</v>
      </c>
      <c r="B904" s="5" t="s">
        <v>1506</v>
      </c>
      <c r="C904" s="6" t="s">
        <v>1487</v>
      </c>
      <c r="D904" s="5" t="str">
        <f>VLOOKUP(C904,[1]団体名!$2:$386,2,0)</f>
        <v>新極真会　栃木支部</v>
      </c>
    </row>
    <row r="905" spans="1:4" ht="22.5" customHeight="1" x14ac:dyDescent="0.4">
      <c r="A905" s="5" t="s">
        <v>990</v>
      </c>
      <c r="B905" s="5" t="s">
        <v>991</v>
      </c>
      <c r="C905" s="6">
        <v>355</v>
      </c>
      <c r="D905" s="5" t="str">
        <f>VLOOKUP(C905,[1]団体名!$2:$386,2,0)</f>
        <v>実践武道空手　極　拳狼會</v>
      </c>
    </row>
    <row r="906" spans="1:4" ht="22.5" customHeight="1" x14ac:dyDescent="0.4">
      <c r="A906" s="5" t="s">
        <v>984</v>
      </c>
      <c r="B906" s="5" t="s">
        <v>985</v>
      </c>
      <c r="C906" s="6">
        <v>355</v>
      </c>
      <c r="D906" s="5" t="str">
        <f>VLOOKUP(C906,[1]団体名!$2:$386,2,0)</f>
        <v>実践武道空手　極　拳狼會</v>
      </c>
    </row>
    <row r="907" spans="1:4" ht="22.5" customHeight="1" x14ac:dyDescent="0.4">
      <c r="A907" s="5" t="s">
        <v>174</v>
      </c>
      <c r="B907" s="5" t="s">
        <v>175</v>
      </c>
      <c r="C907" s="6">
        <v>156</v>
      </c>
      <c r="D907" s="5" t="str">
        <f>VLOOKUP(C907,[1]団体名!$2:$386,2,0)</f>
        <v>極真会館　浜井派</v>
      </c>
    </row>
    <row r="908" spans="1:4" ht="22.5" customHeight="1" x14ac:dyDescent="0.4">
      <c r="A908" s="5" t="s">
        <v>180</v>
      </c>
      <c r="B908" s="5" t="s">
        <v>181</v>
      </c>
      <c r="C908" s="6">
        <v>156</v>
      </c>
      <c r="D908" s="5" t="str">
        <f>VLOOKUP(C908,[1]団体名!$2:$386,2,0)</f>
        <v>極真会館　浜井派</v>
      </c>
    </row>
    <row r="909" spans="1:4" ht="22.5" customHeight="1" x14ac:dyDescent="0.4">
      <c r="A909" s="5" t="s">
        <v>284</v>
      </c>
      <c r="B909" s="5" t="s">
        <v>285</v>
      </c>
      <c r="C909" s="6">
        <v>177</v>
      </c>
      <c r="D909" s="5" t="str">
        <f>VLOOKUP(C909,[1]団体名!$2:$386,2,0)</f>
        <v>日本空手道　久保田道場</v>
      </c>
    </row>
    <row r="910" spans="1:4" ht="22.5" customHeight="1" x14ac:dyDescent="0.4">
      <c r="A910" s="5" t="s">
        <v>282</v>
      </c>
      <c r="B910" s="5" t="s">
        <v>283</v>
      </c>
      <c r="C910" s="6">
        <v>177</v>
      </c>
      <c r="D910" s="5" t="str">
        <f>VLOOKUP(C910,[1]団体名!$2:$386,2,0)</f>
        <v>日本空手道　久保田道場</v>
      </c>
    </row>
    <row r="911" spans="1:4" ht="22.5" customHeight="1" x14ac:dyDescent="0.4">
      <c r="A911" s="5" t="s">
        <v>398</v>
      </c>
      <c r="B911" s="5" t="s">
        <v>399</v>
      </c>
      <c r="C911" s="6">
        <v>217</v>
      </c>
      <c r="D911" s="5" t="str">
        <f>VLOOKUP(C911,[1]団体名!$2:$386,2,0)</f>
        <v>空手道　宮本道場</v>
      </c>
    </row>
    <row r="912" spans="1:4" ht="22.5" customHeight="1" x14ac:dyDescent="0.4">
      <c r="A912" s="5" t="s">
        <v>608</v>
      </c>
      <c r="B912" s="5" t="s">
        <v>609</v>
      </c>
      <c r="C912" s="6">
        <v>292</v>
      </c>
      <c r="D912" s="5" t="str">
        <f>VLOOKUP(C912,[1]団体名!$2:$386,2,0)</f>
        <v>実戦空手　大場道場</v>
      </c>
    </row>
    <row r="913" spans="1:4" ht="22.5" customHeight="1" x14ac:dyDescent="0.4">
      <c r="A913" s="5" t="s">
        <v>364</v>
      </c>
      <c r="B913" s="5" t="s">
        <v>365</v>
      </c>
      <c r="C913" s="6">
        <v>201</v>
      </c>
      <c r="D913" s="5" t="str">
        <f>VLOOKUP(C913,[1]団体名!$2:$386,2,0)</f>
        <v>新極真会　奄美支部</v>
      </c>
    </row>
    <row r="914" spans="1:4" ht="22.5" customHeight="1" x14ac:dyDescent="0.4">
      <c r="A914" s="5" t="s">
        <v>456</v>
      </c>
      <c r="B914" s="5" t="s">
        <v>457</v>
      </c>
      <c r="C914" s="6">
        <v>223</v>
      </c>
      <c r="D914" s="5" t="str">
        <f>VLOOKUP(C914,[1]団体名!$2:$386,2,0)</f>
        <v>空手道無限勇進会</v>
      </c>
    </row>
    <row r="915" spans="1:4" ht="22.5" customHeight="1" x14ac:dyDescent="0.4">
      <c r="A915" s="5" t="s">
        <v>2105</v>
      </c>
      <c r="B915" s="5" t="s">
        <v>2106</v>
      </c>
      <c r="C915" s="7" t="s">
        <v>2037</v>
      </c>
      <c r="D915" s="5" t="str">
        <f>VLOOKUP(C915,[1]団体名!$2:$386,2,0)</f>
        <v>新極真会　福岡支部</v>
      </c>
    </row>
    <row r="916" spans="1:4" ht="22.5" customHeight="1" x14ac:dyDescent="0.4">
      <c r="A916" s="5" t="s">
        <v>2097</v>
      </c>
      <c r="B916" s="5" t="s">
        <v>2098</v>
      </c>
      <c r="C916" s="7" t="s">
        <v>2037</v>
      </c>
      <c r="D916" s="5" t="str">
        <f>VLOOKUP(C916,[1]団体名!$2:$386,2,0)</f>
        <v>新極真会　福岡支部</v>
      </c>
    </row>
    <row r="917" spans="1:4" ht="22.5" customHeight="1" x14ac:dyDescent="0.4">
      <c r="A917" s="5" t="s">
        <v>2095</v>
      </c>
      <c r="B917" s="5" t="s">
        <v>2096</v>
      </c>
      <c r="C917" s="7" t="s">
        <v>2037</v>
      </c>
      <c r="D917" s="5" t="str">
        <f>VLOOKUP(C917,[1]団体名!$2:$386,2,0)</f>
        <v>新極真会　福岡支部</v>
      </c>
    </row>
    <row r="918" spans="1:4" ht="22.5" customHeight="1" x14ac:dyDescent="0.4">
      <c r="A918" s="5" t="s">
        <v>1529</v>
      </c>
      <c r="B918" s="5" t="s">
        <v>1530</v>
      </c>
      <c r="C918" s="7" t="s">
        <v>1490</v>
      </c>
      <c r="D918" s="5" t="str">
        <f>VLOOKUP(C918,[1]団体名!$2:$386,2,0)</f>
        <v>新極真会　栃木支部</v>
      </c>
    </row>
    <row r="919" spans="1:4" ht="22.5" customHeight="1" x14ac:dyDescent="0.4">
      <c r="A919" s="5" t="s">
        <v>2178</v>
      </c>
      <c r="B919" s="5" t="s">
        <v>2179</v>
      </c>
      <c r="C919" s="6" t="s">
        <v>2173</v>
      </c>
      <c r="D919" s="5" t="str">
        <f>VLOOKUP(C919,[1]団体名!$2:$386,2,0)</f>
        <v>NPO法人国際空手拳法連盟　白蓮会館</v>
      </c>
    </row>
    <row r="920" spans="1:4" ht="22.5" customHeight="1" x14ac:dyDescent="0.4">
      <c r="A920" s="5" t="s">
        <v>840</v>
      </c>
      <c r="B920" s="5" t="s">
        <v>841</v>
      </c>
      <c r="C920" s="6">
        <v>333</v>
      </c>
      <c r="D920" s="5" t="str">
        <f>VLOOKUP(C920,[1]団体名!$2:$386,2,0)</f>
        <v>新極真会　江戸川道場</v>
      </c>
    </row>
    <row r="921" spans="1:4" ht="22.5" customHeight="1" x14ac:dyDescent="0.4">
      <c r="A921" s="5" t="s">
        <v>198</v>
      </c>
      <c r="B921" s="5" t="s">
        <v>199</v>
      </c>
      <c r="C921" s="6">
        <v>158</v>
      </c>
      <c r="D921" s="5" t="str">
        <f>VLOOKUP(C921,[1]団体名!$2:$386,2,0)</f>
        <v>実戦武道空手　武心塾</v>
      </c>
    </row>
    <row r="922" spans="1:4" ht="22.5" customHeight="1" x14ac:dyDescent="0.4">
      <c r="A922" s="5" t="s">
        <v>300</v>
      </c>
      <c r="B922" s="5" t="s">
        <v>301</v>
      </c>
      <c r="C922" s="6">
        <v>181</v>
      </c>
      <c r="D922" s="5" t="str">
        <f>VLOOKUP(C922,[1]団体名!$2:$386,2,0)</f>
        <v>聖武会館</v>
      </c>
    </row>
    <row r="923" spans="1:4" ht="22.5" customHeight="1" x14ac:dyDescent="0.4">
      <c r="A923" s="5" t="s">
        <v>188</v>
      </c>
      <c r="B923" s="5" t="s">
        <v>189</v>
      </c>
      <c r="C923" s="6">
        <v>156</v>
      </c>
      <c r="D923" s="5" t="str">
        <f>VLOOKUP(C923,[1]団体名!$2:$386,2,0)</f>
        <v>極真会館　浜井派</v>
      </c>
    </row>
    <row r="924" spans="1:4" ht="22.5" customHeight="1" x14ac:dyDescent="0.4">
      <c r="A924" s="5" t="s">
        <v>864</v>
      </c>
      <c r="B924" s="5" t="s">
        <v>865</v>
      </c>
      <c r="C924" s="6">
        <v>333</v>
      </c>
      <c r="D924" s="5" t="str">
        <f>VLOOKUP(C924,[1]団体名!$2:$386,2,0)</f>
        <v>新極真会　江戸川道場</v>
      </c>
    </row>
    <row r="925" spans="1:4" ht="22.5" customHeight="1" x14ac:dyDescent="0.4">
      <c r="A925" s="5" t="s">
        <v>1820</v>
      </c>
      <c r="B925" s="5" t="s">
        <v>1821</v>
      </c>
      <c r="C925" s="7" t="s">
        <v>1809</v>
      </c>
      <c r="D925" s="5" t="str">
        <f>VLOOKUP(C925,[1]団体名!$2:$386,2,0)</f>
        <v>新極真会　愛知中央支部</v>
      </c>
    </row>
    <row r="926" spans="1:4" ht="22.5" customHeight="1" x14ac:dyDescent="0.4">
      <c r="A926" s="5" t="s">
        <v>1818</v>
      </c>
      <c r="B926" s="5" t="s">
        <v>1819</v>
      </c>
      <c r="C926" s="7" t="s">
        <v>1809</v>
      </c>
      <c r="D926" s="5" t="str">
        <f>VLOOKUP(C926,[1]団体名!$2:$386,2,0)</f>
        <v>新極真会　愛知中央支部</v>
      </c>
    </row>
    <row r="927" spans="1:4" ht="22.5" customHeight="1" x14ac:dyDescent="0.4">
      <c r="A927" s="5" t="s">
        <v>166</v>
      </c>
      <c r="B927" s="5" t="s">
        <v>167</v>
      </c>
      <c r="C927" s="6">
        <v>151</v>
      </c>
      <c r="D927" s="5" t="str">
        <f>VLOOKUP(C927,[1]団体名!$2:$386,2,0)</f>
        <v>日本空手道　静空塾</v>
      </c>
    </row>
    <row r="928" spans="1:4" ht="22.5" customHeight="1" x14ac:dyDescent="0.4">
      <c r="A928" s="5" t="s">
        <v>2042</v>
      </c>
      <c r="B928" s="5" t="s">
        <v>2043</v>
      </c>
      <c r="C928" s="7" t="s">
        <v>2037</v>
      </c>
      <c r="D928" s="5" t="str">
        <f>VLOOKUP(C928,[1]団体名!$2:$386,2,0)</f>
        <v>新極真会　福岡支部</v>
      </c>
    </row>
    <row r="929" spans="1:4" ht="22.5" customHeight="1" x14ac:dyDescent="0.4">
      <c r="A929" s="5" t="s">
        <v>810</v>
      </c>
      <c r="B929" s="5" t="s">
        <v>811</v>
      </c>
      <c r="C929" s="6">
        <v>333</v>
      </c>
      <c r="D929" s="5" t="str">
        <f>VLOOKUP(C929,[1]団体名!$2:$386,2,0)</f>
        <v>新極真会　江戸川道場</v>
      </c>
    </row>
    <row r="930" spans="1:4" ht="22.5" customHeight="1" x14ac:dyDescent="0.4">
      <c r="A930" s="5" t="s">
        <v>2103</v>
      </c>
      <c r="B930" s="5" t="s">
        <v>2104</v>
      </c>
      <c r="C930" s="7" t="s">
        <v>2037</v>
      </c>
      <c r="D930" s="5" t="str">
        <f>VLOOKUP(C930,[1]団体名!$2:$386,2,0)</f>
        <v>新極真会　福岡支部</v>
      </c>
    </row>
    <row r="931" spans="1:4" ht="22.5" customHeight="1" x14ac:dyDescent="0.4">
      <c r="A931" s="5" t="s">
        <v>1060</v>
      </c>
      <c r="B931" s="5" t="s">
        <v>1061</v>
      </c>
      <c r="C931" s="6">
        <v>367</v>
      </c>
      <c r="D931" s="5" t="str">
        <f>VLOOKUP(C931,[1]団体名!$2:$386,2,0)</f>
        <v>新格闘技柔空手　新誠會</v>
      </c>
    </row>
    <row r="932" spans="1:4" ht="22.5" customHeight="1" x14ac:dyDescent="0.4">
      <c r="A932" s="5" t="s">
        <v>560</v>
      </c>
      <c r="B932" s="5" t="s">
        <v>561</v>
      </c>
      <c r="C932" s="6">
        <v>279</v>
      </c>
      <c r="D932" s="5" t="str">
        <f>VLOOKUP(C932,[1]団体名!$2:$386,2,0)</f>
        <v>極真武道空手連盟　極真拳武會　城南品川支部</v>
      </c>
    </row>
    <row r="933" spans="1:4" ht="22.5" customHeight="1" x14ac:dyDescent="0.4">
      <c r="A933" s="5" t="s">
        <v>2107</v>
      </c>
      <c r="B933" s="5" t="s">
        <v>2108</v>
      </c>
      <c r="C933" s="7" t="s">
        <v>2037</v>
      </c>
      <c r="D933" s="5" t="str">
        <f>VLOOKUP(C933,[1]団体名!$2:$386,2,0)</f>
        <v>新極真会　福岡支部</v>
      </c>
    </row>
    <row r="934" spans="1:4" ht="22.5" customHeight="1" x14ac:dyDescent="0.4">
      <c r="A934" s="5" t="s">
        <v>1558</v>
      </c>
      <c r="B934" s="5" t="s">
        <v>1559</v>
      </c>
      <c r="C934" s="7" t="s">
        <v>1560</v>
      </c>
      <c r="D934" s="5" t="str">
        <f>VLOOKUP(C934,[1]団体名!$2:$386,2,0)</f>
        <v>新極真会　千葉南支部</v>
      </c>
    </row>
    <row r="935" spans="1:4" ht="22.5" customHeight="1" x14ac:dyDescent="0.4">
      <c r="A935" s="5" t="s">
        <v>490</v>
      </c>
      <c r="B935" s="5" t="s">
        <v>491</v>
      </c>
      <c r="C935" s="6">
        <v>249</v>
      </c>
      <c r="D935" s="5" t="str">
        <f>VLOOKUP(C935,[1]団体名!$2:$386,2,0)</f>
        <v>新極真会　埼玉中央道場</v>
      </c>
    </row>
    <row r="936" spans="1:4" ht="22.5" customHeight="1" x14ac:dyDescent="0.4">
      <c r="A936" s="5" t="s">
        <v>1698</v>
      </c>
      <c r="B936" s="5" t="s">
        <v>1699</v>
      </c>
      <c r="C936" s="7" t="s">
        <v>1666</v>
      </c>
      <c r="D936" s="5" t="str">
        <f>VLOOKUP(C936,[1]団体名!$2:$386,2,0)</f>
        <v>新極真会　東京ベイ港支部</v>
      </c>
    </row>
    <row r="937" spans="1:4" ht="22.5" customHeight="1" x14ac:dyDescent="0.4">
      <c r="A937" s="5" t="s">
        <v>2169</v>
      </c>
      <c r="B937" s="5" t="s">
        <v>2170</v>
      </c>
      <c r="C937" s="6" t="s">
        <v>2166</v>
      </c>
      <c r="D937" s="5" t="str">
        <f>VLOOKUP(C937,[1]団体名!$2:$386,2,0)</f>
        <v>国際空手道連盟　社団法人　極真会館　埼玉県木村道場</v>
      </c>
    </row>
    <row r="938" spans="1:4" ht="22.5" customHeight="1" x14ac:dyDescent="0.4">
      <c r="A938" s="5" t="s">
        <v>2133</v>
      </c>
      <c r="B938" s="5" t="s">
        <v>2134</v>
      </c>
      <c r="C938" s="7" t="s">
        <v>2037</v>
      </c>
      <c r="D938" s="5" t="str">
        <f>VLOOKUP(C938,[1]団体名!$2:$386,2,0)</f>
        <v>新極真会　福岡支部</v>
      </c>
    </row>
    <row r="939" spans="1:4" ht="22.5" customHeight="1" x14ac:dyDescent="0.4">
      <c r="A939" s="5" t="s">
        <v>1399</v>
      </c>
      <c r="B939" s="5" t="s">
        <v>1400</v>
      </c>
      <c r="C939" s="7" t="s">
        <v>1384</v>
      </c>
      <c r="D939" s="5" t="str">
        <f>VLOOKUP(C939,[1]団体名!$2:$386,2,0)</f>
        <v>一般社団法人　空手道中山道場</v>
      </c>
    </row>
    <row r="940" spans="1:4" ht="22.5" customHeight="1" x14ac:dyDescent="0.4">
      <c r="A940" s="5" t="s">
        <v>2131</v>
      </c>
      <c r="B940" s="5" t="s">
        <v>2132</v>
      </c>
      <c r="C940" s="7" t="s">
        <v>2037</v>
      </c>
      <c r="D940" s="5" t="str">
        <f>VLOOKUP(C940,[1]団体名!$2:$386,2,0)</f>
        <v>新極真会　福岡支部</v>
      </c>
    </row>
    <row r="941" spans="1:4" ht="22.5" customHeight="1" x14ac:dyDescent="0.4">
      <c r="A941" s="5" t="s">
        <v>1272</v>
      </c>
      <c r="B941" s="5" t="s">
        <v>1273</v>
      </c>
      <c r="C941" s="7" t="s">
        <v>1142</v>
      </c>
      <c r="D941" s="5" t="str">
        <f>VLOOKUP(C941,[1]団体名!$2:$386,2,0)</f>
        <v>桜塾</v>
      </c>
    </row>
    <row r="942" spans="1:4" ht="22.5" customHeight="1" x14ac:dyDescent="0.4">
      <c r="A942" s="5" t="s">
        <v>524</v>
      </c>
      <c r="B942" s="5" t="s">
        <v>525</v>
      </c>
      <c r="C942" s="6">
        <v>260</v>
      </c>
      <c r="D942" s="5" t="str">
        <f>VLOOKUP(C942,[1]団体名!$2:$386,2,0)</f>
        <v>日本空手道　野地道場</v>
      </c>
    </row>
    <row r="943" spans="1:4" ht="22.5" customHeight="1" x14ac:dyDescent="0.4">
      <c r="A943" s="5" t="s">
        <v>1414</v>
      </c>
      <c r="B943" s="5" t="s">
        <v>1415</v>
      </c>
      <c r="C943" s="7" t="s">
        <v>1409</v>
      </c>
      <c r="D943" s="5" t="str">
        <f>VLOOKUP(C943,[1]団体名!$2:$386,2,0)</f>
        <v>一般社団法人北海道空手道協会　水滸會丈夫塾</v>
      </c>
    </row>
    <row r="944" spans="1:4" ht="22.5" customHeight="1" x14ac:dyDescent="0.4">
      <c r="A944" s="5" t="s">
        <v>1412</v>
      </c>
      <c r="B944" s="5" t="s">
        <v>1413</v>
      </c>
      <c r="C944" s="7" t="s">
        <v>1409</v>
      </c>
      <c r="D944" s="5" t="str">
        <f>VLOOKUP(C944,[1]団体名!$2:$386,2,0)</f>
        <v>一般社団法人北海道空手道協会　水滸會丈夫塾</v>
      </c>
    </row>
    <row r="945" spans="1:4" ht="22.5" customHeight="1" x14ac:dyDescent="0.4">
      <c r="A945" s="5" t="s">
        <v>1602</v>
      </c>
      <c r="B945" s="5" t="s">
        <v>1603</v>
      </c>
      <c r="C945" s="7" t="s">
        <v>1601</v>
      </c>
      <c r="D945" s="5" t="str">
        <f>VLOOKUP(C945,[1]団体名!$2:$386,2,0)</f>
        <v>新極真会　世田谷・杉並支部</v>
      </c>
    </row>
    <row r="946" spans="1:4" ht="22.5" customHeight="1" x14ac:dyDescent="0.4">
      <c r="A946" s="5" t="s">
        <v>1074</v>
      </c>
      <c r="B946" s="5" t="s">
        <v>1075</v>
      </c>
      <c r="C946" s="6">
        <v>369</v>
      </c>
      <c r="D946" s="5" t="str">
        <f>VLOOKUP(C946,[1]団体名!$2:$386,2,0)</f>
        <v>立志会</v>
      </c>
    </row>
    <row r="947" spans="1:4" ht="22.5" customHeight="1" x14ac:dyDescent="0.4">
      <c r="A947" s="5" t="s">
        <v>1076</v>
      </c>
      <c r="B947" s="5" t="s">
        <v>1077</v>
      </c>
      <c r="C947" s="6">
        <v>369</v>
      </c>
      <c r="D947" s="5" t="str">
        <f>VLOOKUP(C947,[1]団体名!$2:$386,2,0)</f>
        <v>立志会</v>
      </c>
    </row>
    <row r="948" spans="1:4" ht="22.5" customHeight="1" x14ac:dyDescent="0.4">
      <c r="A948" s="5" t="s">
        <v>202</v>
      </c>
      <c r="B948" s="5" t="s">
        <v>203</v>
      </c>
      <c r="C948" s="6">
        <v>158</v>
      </c>
      <c r="D948" s="5" t="str">
        <f>VLOOKUP(C948,[1]団体名!$2:$386,2,0)</f>
        <v>実戦武道空手　武心塾</v>
      </c>
    </row>
    <row r="949" spans="1:4" ht="22.5" customHeight="1" x14ac:dyDescent="0.4">
      <c r="A949" s="5" t="s">
        <v>296</v>
      </c>
      <c r="B949" s="5" t="s">
        <v>297</v>
      </c>
      <c r="C949" s="6">
        <v>181</v>
      </c>
      <c r="D949" s="5" t="str">
        <f>VLOOKUP(C949,[1]団体名!$2:$386,2,0)</f>
        <v>聖武会館</v>
      </c>
    </row>
    <row r="950" spans="1:4" ht="22.5" customHeight="1" x14ac:dyDescent="0.4">
      <c r="A950" s="5" t="s">
        <v>1346</v>
      </c>
      <c r="B950" s="5" t="s">
        <v>1347</v>
      </c>
      <c r="C950" s="7" t="s">
        <v>1329</v>
      </c>
      <c r="D950" s="5" t="str">
        <f>VLOOKUP(C950,[1]団体名!$2:$386,2,0)</f>
        <v>正伝流空手道中村道場</v>
      </c>
    </row>
    <row r="951" spans="1:4" ht="22.5" customHeight="1" x14ac:dyDescent="0.4">
      <c r="A951" s="5" t="s">
        <v>1346</v>
      </c>
      <c r="B951" s="5" t="s">
        <v>1347</v>
      </c>
      <c r="C951" s="7" t="s">
        <v>1329</v>
      </c>
      <c r="D951" s="5" t="str">
        <f>VLOOKUP(C951,[1]団体名!$2:$386,2,0)</f>
        <v>正伝流空手道中村道場</v>
      </c>
    </row>
    <row r="952" spans="1:4" ht="22.5" customHeight="1" x14ac:dyDescent="0.4">
      <c r="A952" s="5" t="s">
        <v>978</v>
      </c>
      <c r="B952" s="5" t="s">
        <v>979</v>
      </c>
      <c r="C952" s="6">
        <v>353</v>
      </c>
      <c r="D952" s="5" t="str">
        <f>VLOOKUP(C952,[1]団体名!$2:$386,2,0)</f>
        <v>実践武道空手　極　飛凰会</v>
      </c>
    </row>
    <row r="953" spans="1:4" ht="22.5" customHeight="1" x14ac:dyDescent="0.4">
      <c r="A953" s="5" t="s">
        <v>1161</v>
      </c>
      <c r="B953" s="5" t="s">
        <v>1162</v>
      </c>
      <c r="C953" s="7" t="s">
        <v>1142</v>
      </c>
      <c r="D953" s="5" t="str">
        <f>VLOOKUP(C953,[1]団体名!$2:$386,2,0)</f>
        <v>桜塾</v>
      </c>
    </row>
    <row r="954" spans="1:4" ht="22.5" customHeight="1" x14ac:dyDescent="0.4">
      <c r="A954" s="5" t="s">
        <v>2022</v>
      </c>
      <c r="B954" s="5" t="s">
        <v>2023</v>
      </c>
      <c r="C954" s="7" t="s">
        <v>2021</v>
      </c>
      <c r="D954" s="5" t="str">
        <f>VLOOKUP(C954,[1]団体名!$2:$386,2,0)</f>
        <v>新極真会　高知支部</v>
      </c>
    </row>
    <row r="955" spans="1:4" ht="22.5" customHeight="1" x14ac:dyDescent="0.4">
      <c r="A955" s="5" t="s">
        <v>2019</v>
      </c>
      <c r="B955" s="5" t="s">
        <v>2020</v>
      </c>
      <c r="C955" s="7" t="s">
        <v>2021</v>
      </c>
      <c r="D955" s="5" t="str">
        <f>VLOOKUP(C955,[1]団体名!$2:$386,2,0)</f>
        <v>新極真会　高知支部</v>
      </c>
    </row>
    <row r="956" spans="1:4" ht="22.5" customHeight="1" x14ac:dyDescent="0.4">
      <c r="A956" s="5" t="s">
        <v>500</v>
      </c>
      <c r="B956" s="5" t="s">
        <v>501</v>
      </c>
      <c r="C956" s="6">
        <v>258</v>
      </c>
      <c r="D956" s="5" t="str">
        <f>VLOOKUP(C956,[1]団体名!$2:$386,2,0)</f>
        <v>山田道場</v>
      </c>
    </row>
    <row r="957" spans="1:4" ht="22.5" customHeight="1" x14ac:dyDescent="0.4">
      <c r="A957" s="5" t="s">
        <v>266</v>
      </c>
      <c r="B957" s="5" t="s">
        <v>267</v>
      </c>
      <c r="C957" s="6">
        <v>176</v>
      </c>
      <c r="D957" s="5" t="str">
        <f>VLOOKUP(C957,[1]団体名!$2:$386,2,0)</f>
        <v>義和流拳法</v>
      </c>
    </row>
    <row r="958" spans="1:4" ht="22.5" customHeight="1" x14ac:dyDescent="0.4">
      <c r="A958" s="5" t="s">
        <v>976</v>
      </c>
      <c r="B958" s="5" t="s">
        <v>977</v>
      </c>
      <c r="C958" s="6">
        <v>353</v>
      </c>
      <c r="D958" s="5" t="str">
        <f>VLOOKUP(C958,[1]団体名!$2:$386,2,0)</f>
        <v>実践武道空手　極　飛凰会</v>
      </c>
    </row>
    <row r="959" spans="1:4" ht="22.5" customHeight="1" x14ac:dyDescent="0.4">
      <c r="A959" s="5" t="s">
        <v>980</v>
      </c>
      <c r="B959" s="5" t="s">
        <v>981</v>
      </c>
      <c r="C959" s="6">
        <v>353</v>
      </c>
      <c r="D959" s="5" t="str">
        <f>VLOOKUP(C959,[1]団体名!$2:$386,2,0)</f>
        <v>実践武道空手　極　飛凰会</v>
      </c>
    </row>
    <row r="960" spans="1:4" ht="22.5" customHeight="1" x14ac:dyDescent="0.4">
      <c r="A960" s="5" t="s">
        <v>2135</v>
      </c>
      <c r="B960" s="5" t="s">
        <v>2136</v>
      </c>
      <c r="C960" s="7" t="s">
        <v>2037</v>
      </c>
      <c r="D960" s="5" t="str">
        <f>VLOOKUP(C960,[1]団体名!$2:$386,2,0)</f>
        <v>新極真会　福岡支部</v>
      </c>
    </row>
    <row r="961" spans="1:4" ht="22.5" customHeight="1" x14ac:dyDescent="0.4">
      <c r="A961" s="5" t="s">
        <v>2073</v>
      </c>
      <c r="B961" s="5" t="s">
        <v>2074</v>
      </c>
      <c r="C961" s="7" t="s">
        <v>2037</v>
      </c>
      <c r="D961" s="5" t="str">
        <f>VLOOKUP(C961,[1]団体名!$2:$386,2,0)</f>
        <v>新極真会　福岡支部</v>
      </c>
    </row>
    <row r="962" spans="1:4" ht="22.5" customHeight="1" x14ac:dyDescent="0.4">
      <c r="A962" s="5" t="s">
        <v>956</v>
      </c>
      <c r="B962" s="5" t="s">
        <v>957</v>
      </c>
      <c r="C962" s="6">
        <v>335</v>
      </c>
      <c r="D962" s="5" t="str">
        <f>VLOOKUP(C962,[1]団体名!$2:$386,2,0)</f>
        <v>新極真会　東京大田南内藤道場</v>
      </c>
    </row>
    <row r="963" spans="1:4" ht="22.5" customHeight="1" x14ac:dyDescent="0.4">
      <c r="A963" s="5" t="s">
        <v>1416</v>
      </c>
      <c r="B963" s="5" t="s">
        <v>1417</v>
      </c>
      <c r="C963" s="7" t="s">
        <v>1409</v>
      </c>
      <c r="D963" s="5" t="str">
        <f>VLOOKUP(C963,[1]団体名!$2:$386,2,0)</f>
        <v>一般社団法人北海道空手道協会　水滸會丈夫塾</v>
      </c>
    </row>
    <row r="964" spans="1:4" ht="22.5" customHeight="1" x14ac:dyDescent="0.4">
      <c r="A964" s="5" t="s">
        <v>1338</v>
      </c>
      <c r="B964" s="5" t="s">
        <v>1339</v>
      </c>
      <c r="C964" s="7" t="s">
        <v>1329</v>
      </c>
      <c r="D964" s="5" t="str">
        <f>VLOOKUP(C964,[1]団体名!$2:$386,2,0)</f>
        <v>正伝流空手道中村道場</v>
      </c>
    </row>
    <row r="965" spans="1:4" ht="22.5" customHeight="1" x14ac:dyDescent="0.4">
      <c r="A965" s="5" t="s">
        <v>1136</v>
      </c>
      <c r="B965" s="5" t="s">
        <v>1137</v>
      </c>
      <c r="C965" s="6">
        <v>378</v>
      </c>
      <c r="D965" s="5" t="str">
        <f>VLOOKUP(C965,[1]団体名!$2:$386,2,0)</f>
        <v>函館空手スクール</v>
      </c>
    </row>
    <row r="966" spans="1:4" ht="22.5" customHeight="1" x14ac:dyDescent="0.4">
      <c r="A966" s="5" t="s">
        <v>686</v>
      </c>
      <c r="B966" s="5" t="s">
        <v>687</v>
      </c>
      <c r="C966" s="6">
        <v>314</v>
      </c>
      <c r="D966" s="5" t="str">
        <f>VLOOKUP(C966,[1]団体名!$2:$386,2,0)</f>
        <v>国際空手道連盟　極真会館　世界全極真</v>
      </c>
    </row>
    <row r="967" spans="1:4" ht="22.5" customHeight="1" x14ac:dyDescent="0.4">
      <c r="A967" s="5" t="s">
        <v>682</v>
      </c>
      <c r="B967" s="5" t="s">
        <v>683</v>
      </c>
      <c r="C967" s="6">
        <v>314</v>
      </c>
      <c r="D967" s="5" t="str">
        <f>VLOOKUP(C967,[1]団体名!$2:$386,2,0)</f>
        <v>国際空手道連盟　極真会館　世界全極真</v>
      </c>
    </row>
    <row r="968" spans="1:4" ht="22.5" customHeight="1" x14ac:dyDescent="0.4">
      <c r="A968" s="5" t="s">
        <v>684</v>
      </c>
      <c r="B968" s="5" t="s">
        <v>685</v>
      </c>
      <c r="C968" s="6">
        <v>314</v>
      </c>
      <c r="D968" s="5" t="str">
        <f>VLOOKUP(C968,[1]団体名!$2:$386,2,0)</f>
        <v>国際空手道連盟　極真会館　世界全極真</v>
      </c>
    </row>
    <row r="969" spans="1:4" ht="22.5" customHeight="1" x14ac:dyDescent="0.4">
      <c r="A969" s="5" t="s">
        <v>66</v>
      </c>
      <c r="B969" s="5" t="s">
        <v>67</v>
      </c>
      <c r="C969" s="6">
        <v>116</v>
      </c>
      <c r="D969" s="5" t="str">
        <f>VLOOKUP(C969,[1]団体名!$2:$386,2,0)</f>
        <v>JKJO関東地区</v>
      </c>
    </row>
    <row r="970" spans="1:4" ht="22.5" customHeight="1" x14ac:dyDescent="0.4">
      <c r="A970" s="5" t="s">
        <v>502</v>
      </c>
      <c r="B970" s="5" t="s">
        <v>503</v>
      </c>
      <c r="C970" s="6">
        <v>258</v>
      </c>
      <c r="D970" s="5" t="str">
        <f>VLOOKUP(C970,[1]団体名!$2:$386,2,0)</f>
        <v>山田道場</v>
      </c>
    </row>
    <row r="971" spans="1:4" ht="22.5" customHeight="1" x14ac:dyDescent="0.4">
      <c r="A971" s="5" t="s">
        <v>292</v>
      </c>
      <c r="B971" s="5" t="s">
        <v>293</v>
      </c>
      <c r="C971" s="6">
        <v>181</v>
      </c>
      <c r="D971" s="5" t="str">
        <f>VLOOKUP(C971,[1]団体名!$2:$386,2,0)</f>
        <v>聖武会館</v>
      </c>
    </row>
    <row r="972" spans="1:4" ht="22.5" customHeight="1" x14ac:dyDescent="0.4">
      <c r="A972" s="5" t="s">
        <v>706</v>
      </c>
      <c r="B972" s="5" t="s">
        <v>707</v>
      </c>
      <c r="C972" s="6">
        <v>320</v>
      </c>
      <c r="D972" s="5" t="str">
        <f>VLOOKUP(C972,[1]団体名!$2:$386,2,0)</f>
        <v>一般社団法人　日本国際空手協会</v>
      </c>
    </row>
    <row r="973" spans="1:4" ht="22.5" customHeight="1" x14ac:dyDescent="0.4">
      <c r="A973" s="5" t="s">
        <v>704</v>
      </c>
      <c r="B973" s="5" t="s">
        <v>705</v>
      </c>
      <c r="C973" s="6">
        <v>320</v>
      </c>
      <c r="D973" s="5" t="str">
        <f>VLOOKUP(C973,[1]団体名!$2:$386,2,0)</f>
        <v>一般社団法人　日本国際空手協会</v>
      </c>
    </row>
    <row r="974" spans="1:4" ht="22.5" customHeight="1" x14ac:dyDescent="0.4">
      <c r="A974" s="5" t="s">
        <v>754</v>
      </c>
      <c r="B974" s="5" t="s">
        <v>755</v>
      </c>
      <c r="C974" s="6">
        <v>332</v>
      </c>
      <c r="D974" s="5" t="str">
        <f>VLOOKUP(C974,[1]団体名!$2:$386,2,0)</f>
        <v>武道空手　至道会館</v>
      </c>
    </row>
    <row r="975" spans="1:4" ht="22.5" customHeight="1" x14ac:dyDescent="0.4">
      <c r="A975" s="5" t="s">
        <v>18</v>
      </c>
      <c r="B975" s="5" t="s">
        <v>19</v>
      </c>
      <c r="C975" s="6">
        <v>105</v>
      </c>
      <c r="D975" s="5" t="str">
        <f>VLOOKUP(C975,[1]団体名!$2:$386,2,0)</f>
        <v>新極真会　東京佐伯道場</v>
      </c>
    </row>
    <row r="976" spans="1:4" ht="22.5" customHeight="1" x14ac:dyDescent="0.4">
      <c r="A976" s="5" t="s">
        <v>1292</v>
      </c>
      <c r="B976" s="5" t="s">
        <v>1293</v>
      </c>
      <c r="C976" s="7" t="s">
        <v>1142</v>
      </c>
      <c r="D976" s="5" t="str">
        <f>VLOOKUP(C976,[1]団体名!$2:$386,2,0)</f>
        <v>桜塾</v>
      </c>
    </row>
    <row r="977" spans="1:4" ht="22.5" customHeight="1" x14ac:dyDescent="0.4">
      <c r="A977" s="5" t="s">
        <v>598</v>
      </c>
      <c r="B977" s="5" t="s">
        <v>599</v>
      </c>
      <c r="C977" s="6">
        <v>289</v>
      </c>
      <c r="D977" s="5" t="str">
        <f>VLOOKUP(C977,[1]団体名!$2:$386,2,0)</f>
        <v>武奨館　吉村道場</v>
      </c>
    </row>
    <row r="978" spans="1:4" ht="22.5" customHeight="1" x14ac:dyDescent="0.4">
      <c r="A978" s="5" t="s">
        <v>872</v>
      </c>
      <c r="B978" s="5" t="s">
        <v>873</v>
      </c>
      <c r="C978" s="6">
        <v>333</v>
      </c>
      <c r="D978" s="5" t="str">
        <f>VLOOKUP(C978,[1]団体名!$2:$386,2,0)</f>
        <v>新極真会　江戸川道場</v>
      </c>
    </row>
    <row r="979" spans="1:4" ht="22.5" customHeight="1" x14ac:dyDescent="0.4">
      <c r="A979" s="5" t="s">
        <v>1684</v>
      </c>
      <c r="B979" s="5" t="s">
        <v>1685</v>
      </c>
      <c r="C979" s="7" t="s">
        <v>1666</v>
      </c>
      <c r="D979" s="5" t="str">
        <f>VLOOKUP(C979,[1]団体名!$2:$386,2,0)</f>
        <v>新極真会　東京ベイ港支部</v>
      </c>
    </row>
    <row r="980" spans="1:4" ht="22.5" customHeight="1" x14ac:dyDescent="0.4">
      <c r="A980" s="5" t="s">
        <v>466</v>
      </c>
      <c r="B980" s="5" t="s">
        <v>467</v>
      </c>
      <c r="C980" s="6">
        <v>224</v>
      </c>
      <c r="D980" s="5" t="str">
        <f>VLOOKUP(C980,[1]団体名!$2:$386,2,0)</f>
        <v>世界闘英館空手道</v>
      </c>
    </row>
    <row r="981" spans="1:4" ht="22.5" customHeight="1" x14ac:dyDescent="0.4">
      <c r="A981" s="5" t="s">
        <v>870</v>
      </c>
      <c r="B981" s="5" t="s">
        <v>871</v>
      </c>
      <c r="C981" s="6">
        <v>333</v>
      </c>
      <c r="D981" s="5" t="str">
        <f>VLOOKUP(C981,[1]団体名!$2:$386,2,0)</f>
        <v>新極真会　江戸川道場</v>
      </c>
    </row>
    <row r="982" spans="1:4" ht="22.5" customHeight="1" x14ac:dyDescent="0.4">
      <c r="A982" s="5" t="s">
        <v>1633</v>
      </c>
      <c r="B982" s="5" t="s">
        <v>1634</v>
      </c>
      <c r="C982" s="7" t="s">
        <v>1626</v>
      </c>
      <c r="D982" s="5" t="str">
        <f>VLOOKUP(C982,[1]団体名!$2:$386,2,0)</f>
        <v>新極真会　東京城南川崎支部</v>
      </c>
    </row>
    <row r="983" spans="1:4" ht="22.5" customHeight="1" x14ac:dyDescent="0.4">
      <c r="A983" s="5" t="s">
        <v>824</v>
      </c>
      <c r="B983" s="5" t="s">
        <v>825</v>
      </c>
      <c r="C983" s="6">
        <v>333</v>
      </c>
      <c r="D983" s="5" t="str">
        <f>VLOOKUP(C983,[1]団体名!$2:$386,2,0)</f>
        <v>新極真会　江戸川道場</v>
      </c>
    </row>
    <row r="984" spans="1:4" ht="22.5" customHeight="1" x14ac:dyDescent="0.4">
      <c r="A984" s="5" t="s">
        <v>826</v>
      </c>
      <c r="B984" s="5" t="s">
        <v>827</v>
      </c>
      <c r="C984" s="6">
        <v>333</v>
      </c>
      <c r="D984" s="5" t="str">
        <f>VLOOKUP(C984,[1]団体名!$2:$386,2,0)</f>
        <v>新極真会　江戸川道場</v>
      </c>
    </row>
    <row r="985" spans="1:4" ht="22.5" customHeight="1" x14ac:dyDescent="0.4">
      <c r="A985" s="5" t="s">
        <v>226</v>
      </c>
      <c r="B985" s="5" t="s">
        <v>227</v>
      </c>
      <c r="C985" s="6">
        <v>168</v>
      </c>
      <c r="D985" s="5" t="str">
        <f>VLOOKUP(C985,[1]団体名!$2:$386,2,0)</f>
        <v>武立会館</v>
      </c>
    </row>
    <row r="986" spans="1:4" ht="22.5" customHeight="1" x14ac:dyDescent="0.4">
      <c r="A986" s="5" t="s">
        <v>2154</v>
      </c>
      <c r="B986" s="5" t="s">
        <v>2155</v>
      </c>
      <c r="C986" s="6" t="s">
        <v>2151</v>
      </c>
      <c r="D986" s="5" t="str">
        <f>VLOOKUP(C986,[1]団体名!$2:$386,2,0)</f>
        <v>新極真会　東京中野道場</v>
      </c>
    </row>
    <row r="987" spans="1:4" ht="22.5" customHeight="1" x14ac:dyDescent="0.4">
      <c r="A987" s="5" t="s">
        <v>1743</v>
      </c>
      <c r="B987" s="5" t="s">
        <v>1744</v>
      </c>
      <c r="C987" s="7" t="s">
        <v>1710</v>
      </c>
      <c r="D987" s="5" t="str">
        <f>VLOOKUP(C987,[1]団体名!$2:$386,2,0)</f>
        <v>新極真会　神奈川東横浜支部</v>
      </c>
    </row>
    <row r="988" spans="1:4" ht="22.5" customHeight="1" x14ac:dyDescent="0.4">
      <c r="A988" s="5" t="s">
        <v>2174</v>
      </c>
      <c r="B988" s="5" t="s">
        <v>2175</v>
      </c>
      <c r="C988" s="6" t="s">
        <v>2173</v>
      </c>
      <c r="D988" s="5" t="str">
        <f>VLOOKUP(C988,[1]団体名!$2:$386,2,0)</f>
        <v>NPO法人国際空手拳法連盟　白蓮会館</v>
      </c>
    </row>
    <row r="989" spans="1:4" ht="22.5" customHeight="1" x14ac:dyDescent="0.4">
      <c r="A989" s="5" t="s">
        <v>1855</v>
      </c>
      <c r="B989" s="5" t="s">
        <v>1856</v>
      </c>
      <c r="C989" s="7" t="s">
        <v>1809</v>
      </c>
      <c r="D989" s="5" t="str">
        <f>VLOOKUP(C989,[1]団体名!$2:$386,2,0)</f>
        <v>新極真会　愛知中央支部</v>
      </c>
    </row>
    <row r="990" spans="1:4" ht="22.5" customHeight="1" x14ac:dyDescent="0.4">
      <c r="A990" s="5" t="s">
        <v>1757</v>
      </c>
      <c r="B990" s="5" t="s">
        <v>1758</v>
      </c>
      <c r="C990" s="7" t="s">
        <v>1759</v>
      </c>
      <c r="D990" s="5" t="str">
        <f>VLOOKUP(C990,[1]団体名!$2:$386,2,0)</f>
        <v>新極真会　川崎東湘南支部</v>
      </c>
    </row>
    <row r="991" spans="1:4" ht="22.5" customHeight="1" x14ac:dyDescent="0.4">
      <c r="A991" s="5" t="s">
        <v>1849</v>
      </c>
      <c r="B991" s="5" t="s">
        <v>1850</v>
      </c>
      <c r="C991" s="7" t="s">
        <v>1809</v>
      </c>
      <c r="D991" s="5" t="str">
        <f>VLOOKUP(C991,[1]団体名!$2:$386,2,0)</f>
        <v>新極真会　愛知中央支部</v>
      </c>
    </row>
    <row r="992" spans="1:4" ht="22.5" customHeight="1" x14ac:dyDescent="0.4">
      <c r="A992" s="5" t="s">
        <v>896</v>
      </c>
      <c r="B992" s="5" t="s">
        <v>897</v>
      </c>
      <c r="C992" s="6">
        <v>333</v>
      </c>
      <c r="D992" s="5" t="str">
        <f>VLOOKUP(C992,[1]団体名!$2:$386,2,0)</f>
        <v>新極真会　江戸川道場</v>
      </c>
    </row>
    <row r="993" spans="1:4" ht="22.5" customHeight="1" x14ac:dyDescent="0.4">
      <c r="A993" s="5" t="s">
        <v>1760</v>
      </c>
      <c r="B993" s="5" t="s">
        <v>1761</v>
      </c>
      <c r="C993" s="7" t="s">
        <v>1759</v>
      </c>
      <c r="D993" s="5" t="str">
        <f>VLOOKUP(C993,[1]団体名!$2:$386,2,0)</f>
        <v>新極真会　川崎東湘南支部</v>
      </c>
    </row>
    <row r="994" spans="1:4" ht="22.5" customHeight="1" x14ac:dyDescent="0.4">
      <c r="A994" s="5" t="s">
        <v>1963</v>
      </c>
      <c r="B994" s="5" t="s">
        <v>1964</v>
      </c>
      <c r="C994" s="7" t="s">
        <v>1951</v>
      </c>
      <c r="D994" s="5" t="str">
        <f>VLOOKUP(C994,[1]団体名!$2:$386,2,0)</f>
        <v>新極真会　兵庫中央支部</v>
      </c>
    </row>
    <row r="995" spans="1:4" ht="22.5" customHeight="1" x14ac:dyDescent="0.4">
      <c r="A995" s="5" t="s">
        <v>1853</v>
      </c>
      <c r="B995" s="5" t="s">
        <v>1854</v>
      </c>
      <c r="C995" s="7" t="s">
        <v>1809</v>
      </c>
      <c r="D995" s="5" t="str">
        <f>VLOOKUP(C995,[1]団体名!$2:$386,2,0)</f>
        <v>新極真会　愛知中央支部</v>
      </c>
    </row>
    <row r="996" spans="1:4" ht="22.5" customHeight="1" x14ac:dyDescent="0.4">
      <c r="A996" s="5" t="s">
        <v>1692</v>
      </c>
      <c r="B996" s="5" t="s">
        <v>1693</v>
      </c>
      <c r="C996" s="7" t="s">
        <v>1666</v>
      </c>
      <c r="D996" s="5" t="str">
        <f>VLOOKUP(C996,[1]団体名!$2:$386,2,0)</f>
        <v>新極真会　東京ベイ港支部</v>
      </c>
    </row>
    <row r="997" spans="1:4" ht="22.5" customHeight="1" x14ac:dyDescent="0.4">
      <c r="A997" s="5" t="s">
        <v>1656</v>
      </c>
      <c r="B997" s="5" t="s">
        <v>1657</v>
      </c>
      <c r="C997" s="7" t="s">
        <v>1647</v>
      </c>
      <c r="D997" s="5" t="str">
        <f>VLOOKUP(C997,[1]団体名!$2:$386,2,0)</f>
        <v>新極真会　東京東支部</v>
      </c>
    </row>
    <row r="998" spans="1:4" ht="22.5" customHeight="1" x14ac:dyDescent="0.4">
      <c r="A998" s="5" t="s">
        <v>812</v>
      </c>
      <c r="B998" s="5" t="s">
        <v>813</v>
      </c>
      <c r="C998" s="6">
        <v>333</v>
      </c>
      <c r="D998" s="5" t="str">
        <f>VLOOKUP(C998,[1]団体名!$2:$386,2,0)</f>
        <v>新極真会　江戸川道場</v>
      </c>
    </row>
    <row r="999" spans="1:4" ht="22.5" customHeight="1" x14ac:dyDescent="0.4">
      <c r="A999" s="5" t="s">
        <v>1690</v>
      </c>
      <c r="B999" s="5" t="s">
        <v>1691</v>
      </c>
      <c r="C999" s="7" t="s">
        <v>1666</v>
      </c>
      <c r="D999" s="5" t="str">
        <f>VLOOKUP(C999,[1]団体名!$2:$386,2,0)</f>
        <v>新極真会　東京ベイ港支部</v>
      </c>
    </row>
    <row r="1000" spans="1:4" ht="22.5" customHeight="1" x14ac:dyDescent="0.4">
      <c r="A1000" s="5" t="s">
        <v>586</v>
      </c>
      <c r="B1000" s="5" t="s">
        <v>587</v>
      </c>
      <c r="C1000" s="6">
        <v>289</v>
      </c>
      <c r="D1000" s="5" t="str">
        <f>VLOOKUP(C1000,[1]団体名!$2:$386,2,0)</f>
        <v>武奨館　吉村道場</v>
      </c>
    </row>
    <row r="1001" spans="1:4" ht="22.5" customHeight="1" x14ac:dyDescent="0.4">
      <c r="A1001" s="5" t="s">
        <v>588</v>
      </c>
      <c r="B1001" s="5" t="s">
        <v>589</v>
      </c>
      <c r="C1001" s="6">
        <v>289</v>
      </c>
      <c r="D1001" s="5" t="str">
        <f>VLOOKUP(C1001,[1]団体名!$2:$386,2,0)</f>
        <v>武奨館　吉村道場</v>
      </c>
    </row>
    <row r="1002" spans="1:4" ht="22.5" customHeight="1" x14ac:dyDescent="0.4">
      <c r="A1002" s="5" t="s">
        <v>138</v>
      </c>
      <c r="B1002" s="5" t="s">
        <v>139</v>
      </c>
      <c r="C1002" s="6">
        <v>138</v>
      </c>
      <c r="D1002" s="5" t="str">
        <f>VLOOKUP(C1002,[1]団体名!$2:$386,2,0)</f>
        <v>国際空手道連盟　社団法人　極真会館　東京都佐藤道場</v>
      </c>
    </row>
    <row r="1003" spans="1:4" ht="22.5" customHeight="1" x14ac:dyDescent="0.4">
      <c r="A1003" s="5" t="s">
        <v>2024</v>
      </c>
      <c r="B1003" s="5" t="s">
        <v>2025</v>
      </c>
      <c r="C1003" s="7" t="s">
        <v>2021</v>
      </c>
      <c r="D1003" s="5" t="str">
        <f>VLOOKUP(C1003,[1]団体名!$2:$386,2,0)</f>
        <v>新極真会　高知支部</v>
      </c>
    </row>
    <row r="1004" spans="1:4" ht="22.5" customHeight="1" x14ac:dyDescent="0.4">
      <c r="A1004" s="5" t="s">
        <v>1676</v>
      </c>
      <c r="B1004" s="5" t="s">
        <v>1677</v>
      </c>
      <c r="C1004" s="7" t="s">
        <v>1666</v>
      </c>
      <c r="D1004" s="5" t="str">
        <f>VLOOKUP(C1004,[1]団体名!$2:$386,2,0)</f>
        <v>新極真会　東京ベイ港支部</v>
      </c>
    </row>
    <row r="1005" spans="1:4" ht="22.5" customHeight="1" x14ac:dyDescent="0.4">
      <c r="A1005" s="5" t="s">
        <v>946</v>
      </c>
      <c r="B1005" s="5" t="s">
        <v>947</v>
      </c>
      <c r="C1005" s="6">
        <v>334</v>
      </c>
      <c r="D1005" s="5" t="str">
        <f>VLOOKUP(C1005,[1]団体名!$2:$386,2,0)</f>
        <v>新極真会　大阪なにわ城北道場</v>
      </c>
    </row>
    <row r="1006" spans="1:4" ht="22.5" customHeight="1" x14ac:dyDescent="0.4">
      <c r="A1006" s="5" t="s">
        <v>2123</v>
      </c>
      <c r="B1006" s="5" t="s">
        <v>2124</v>
      </c>
      <c r="C1006" s="7" t="s">
        <v>2037</v>
      </c>
      <c r="D1006" s="5" t="str">
        <f>VLOOKUP(C1006,[1]団体名!$2:$386,2,0)</f>
        <v>新極真会　福岡支部</v>
      </c>
    </row>
    <row r="1007" spans="1:4" ht="22.5" customHeight="1" x14ac:dyDescent="0.4">
      <c r="A1007" s="5" t="s">
        <v>400</v>
      </c>
      <c r="B1007" s="5" t="s">
        <v>401</v>
      </c>
      <c r="C1007" s="6">
        <v>217</v>
      </c>
      <c r="D1007" s="5" t="str">
        <f>VLOOKUP(C1007,[1]団体名!$2:$386,2,0)</f>
        <v>空手道　宮本道場</v>
      </c>
    </row>
    <row r="1008" spans="1:4" ht="22.5" customHeight="1" x14ac:dyDescent="0.4">
      <c r="A1008" s="5" t="s">
        <v>2014</v>
      </c>
      <c r="B1008" s="5" t="s">
        <v>2015</v>
      </c>
      <c r="C1008" s="7" t="s">
        <v>2009</v>
      </c>
      <c r="D1008" s="5" t="str">
        <f>VLOOKUP(C1008,[1]団体名!$2:$386,2,0)</f>
        <v>新極真会　徳島北東あわじ支部</v>
      </c>
    </row>
    <row r="1009" spans="1:4" ht="22.5" customHeight="1" x14ac:dyDescent="0.4">
      <c r="A1009" s="5" t="s">
        <v>12</v>
      </c>
      <c r="B1009" s="5" t="s">
        <v>13</v>
      </c>
      <c r="C1009" s="6">
        <v>103</v>
      </c>
      <c r="D1009" s="5" t="str">
        <f>VLOOKUP(C1009,[1]団体名!$2:$386,2,0)</f>
        <v>新極真会　東京お茶の水支部</v>
      </c>
    </row>
    <row r="1010" spans="1:4" ht="22.5" customHeight="1" x14ac:dyDescent="0.4">
      <c r="A1010" s="5" t="s">
        <v>1435</v>
      </c>
      <c r="B1010" s="5" t="s">
        <v>1436</v>
      </c>
      <c r="C1010" s="7" t="s">
        <v>1428</v>
      </c>
      <c r="D1010" s="5" t="str">
        <f>VLOOKUP(C1010,[1]団体名!$2:$386,2,0)</f>
        <v>日本実戦空手道　七州会</v>
      </c>
    </row>
    <row r="1011" spans="1:4" ht="22.5" customHeight="1" x14ac:dyDescent="0.4">
      <c r="A1011" s="5" t="s">
        <v>744</v>
      </c>
      <c r="B1011" s="5" t="s">
        <v>745</v>
      </c>
      <c r="C1011" s="6">
        <v>331</v>
      </c>
      <c r="D1011" s="5" t="str">
        <f>VLOOKUP(C1011,[1]団体名!$2:$386,2,0)</f>
        <v>極真空手中崎道場</v>
      </c>
    </row>
    <row r="1012" spans="1:4" ht="22.5" customHeight="1" x14ac:dyDescent="0.4">
      <c r="A1012" s="5" t="s">
        <v>2052</v>
      </c>
      <c r="B1012" s="5" t="s">
        <v>2053</v>
      </c>
      <c r="C1012" s="7" t="s">
        <v>2037</v>
      </c>
      <c r="D1012" s="5" t="str">
        <f>VLOOKUP(C1012,[1]団体名!$2:$386,2,0)</f>
        <v>新極真会　福岡支部</v>
      </c>
    </row>
    <row r="1013" spans="1:4" ht="22.5" customHeight="1" x14ac:dyDescent="0.4">
      <c r="A1013" s="5" t="s">
        <v>2012</v>
      </c>
      <c r="B1013" s="5" t="s">
        <v>2013</v>
      </c>
      <c r="C1013" s="7" t="s">
        <v>2009</v>
      </c>
      <c r="D1013" s="5" t="str">
        <f>VLOOKUP(C1013,[1]団体名!$2:$386,2,0)</f>
        <v>新極真会　徳島北東あわじ支部</v>
      </c>
    </row>
    <row r="1014" spans="1:4" ht="22.5" customHeight="1" x14ac:dyDescent="0.4">
      <c r="A1014" s="5" t="s">
        <v>632</v>
      </c>
      <c r="B1014" s="5" t="s">
        <v>633</v>
      </c>
      <c r="C1014" s="6">
        <v>294</v>
      </c>
      <c r="D1014" s="5" t="str">
        <f>VLOOKUP(C1014,[1]団体名!$2:$386,2,0)</f>
        <v>武道教育センター優至会</v>
      </c>
    </row>
    <row r="1015" spans="1:4" ht="22.5" customHeight="1" x14ac:dyDescent="0.4">
      <c r="A1015" s="5" t="s">
        <v>2033</v>
      </c>
      <c r="B1015" s="5" t="s">
        <v>2034</v>
      </c>
      <c r="C1015" s="7" t="s">
        <v>2021</v>
      </c>
      <c r="D1015" s="5" t="str">
        <f>VLOOKUP(C1015,[1]団体名!$2:$386,2,0)</f>
        <v>新極真会　高知支部</v>
      </c>
    </row>
    <row r="1016" spans="1:4" ht="22.5" customHeight="1" x14ac:dyDescent="0.4">
      <c r="A1016" s="5" t="s">
        <v>1391</v>
      </c>
      <c r="B1016" s="5" t="s">
        <v>1392</v>
      </c>
      <c r="C1016" s="7" t="s">
        <v>1384</v>
      </c>
      <c r="D1016" s="5" t="str">
        <f>VLOOKUP(C1016,[1]団体名!$2:$386,2,0)</f>
        <v>一般社団法人　空手道中山道場</v>
      </c>
    </row>
    <row r="1017" spans="1:4" ht="22.5" customHeight="1" x14ac:dyDescent="0.4">
      <c r="A1017" s="5" t="s">
        <v>994</v>
      </c>
      <c r="B1017" s="5" t="s">
        <v>995</v>
      </c>
      <c r="C1017" s="6">
        <v>363</v>
      </c>
      <c r="D1017" s="5" t="str">
        <f>VLOOKUP(C1017,[1]団体名!$2:$386,2,0)</f>
        <v>新極真会　神奈川北加藤道場</v>
      </c>
    </row>
    <row r="1018" spans="1:4" ht="22.5" customHeight="1" x14ac:dyDescent="0.4">
      <c r="A1018" s="5" t="s">
        <v>992</v>
      </c>
      <c r="B1018" s="5" t="s">
        <v>993</v>
      </c>
      <c r="C1018" s="6">
        <v>363</v>
      </c>
      <c r="D1018" s="5" t="str">
        <f>VLOOKUP(C1018,[1]団体名!$2:$386,2,0)</f>
        <v>新極真会　神奈川北加藤道場</v>
      </c>
    </row>
    <row r="1019" spans="1:4" ht="22.5" customHeight="1" x14ac:dyDescent="0.4">
      <c r="A1019" s="5" t="s">
        <v>56</v>
      </c>
      <c r="B1019" s="5" t="s">
        <v>57</v>
      </c>
      <c r="C1019" s="6">
        <v>112</v>
      </c>
      <c r="D1019" s="5" t="str">
        <f>VLOOKUP(C1019,[1]団体名!$2:$386,2,0)</f>
        <v>新極真会　沖縄支部</v>
      </c>
    </row>
    <row r="1020" spans="1:4" ht="22.5" customHeight="1" x14ac:dyDescent="0.4">
      <c r="A1020" s="5" t="s">
        <v>918</v>
      </c>
      <c r="B1020" s="5" t="s">
        <v>919</v>
      </c>
      <c r="C1020" s="6">
        <v>333</v>
      </c>
      <c r="D1020" s="5" t="str">
        <f>VLOOKUP(C1020,[1]団体名!$2:$386,2,0)</f>
        <v>新極真会　江戸川道場</v>
      </c>
    </row>
    <row r="1021" spans="1:4" ht="22.5" customHeight="1" x14ac:dyDescent="0.4">
      <c r="A1021" s="5" t="s">
        <v>1477</v>
      </c>
      <c r="B1021" s="5" t="s">
        <v>1478</v>
      </c>
      <c r="C1021" s="7" t="s">
        <v>1472</v>
      </c>
      <c r="D1021" s="5" t="str">
        <f>VLOOKUP(C1021,[1]団体名!$2:$386,2,0)</f>
        <v>新極真会　茨城県央支部</v>
      </c>
    </row>
    <row r="1022" spans="1:4" ht="22.5" customHeight="1" x14ac:dyDescent="0.4">
      <c r="A1022" s="5" t="s">
        <v>1050</v>
      </c>
      <c r="B1022" s="5" t="s">
        <v>1051</v>
      </c>
      <c r="C1022" s="6">
        <v>367</v>
      </c>
      <c r="D1022" s="5" t="str">
        <f>VLOOKUP(C1022,[1]団体名!$2:$386,2,0)</f>
        <v>新格闘技柔空手　新誠會</v>
      </c>
    </row>
    <row r="1023" spans="1:4" ht="22.5" customHeight="1" x14ac:dyDescent="0.4">
      <c r="A1023" s="5" t="s">
        <v>1052</v>
      </c>
      <c r="B1023" s="5" t="s">
        <v>1053</v>
      </c>
      <c r="C1023" s="6">
        <v>367</v>
      </c>
      <c r="D1023" s="5" t="str">
        <f>VLOOKUP(C1023,[1]団体名!$2:$386,2,0)</f>
        <v>新格闘技柔空手　新誠會</v>
      </c>
    </row>
    <row r="1024" spans="1:4" ht="22.5" customHeight="1" x14ac:dyDescent="0.4">
      <c r="A1024" s="5" t="s">
        <v>2067</v>
      </c>
      <c r="B1024" s="5" t="s">
        <v>2068</v>
      </c>
      <c r="C1024" s="6" t="s">
        <v>2056</v>
      </c>
      <c r="D1024" s="5" t="str">
        <f>VLOOKUP(C1024,[1]団体名!$2:$386,2,0)</f>
        <v>新極真会　福岡支部</v>
      </c>
    </row>
    <row r="1025" spans="1:4" ht="22.5" customHeight="1" x14ac:dyDescent="0.4">
      <c r="A1025" s="5" t="s">
        <v>2057</v>
      </c>
      <c r="B1025" s="5" t="s">
        <v>2058</v>
      </c>
      <c r="C1025" s="6" t="s">
        <v>2056</v>
      </c>
      <c r="D1025" s="5" t="str">
        <f>VLOOKUP(C1025,[1]団体名!$2:$386,2,0)</f>
        <v>新極真会　福岡支部</v>
      </c>
    </row>
    <row r="1026" spans="1:4" ht="22.5" customHeight="1" x14ac:dyDescent="0.4">
      <c r="A1026" s="5" t="s">
        <v>258</v>
      </c>
      <c r="B1026" s="5" t="s">
        <v>259</v>
      </c>
      <c r="C1026" s="6">
        <v>173</v>
      </c>
      <c r="D1026" s="5" t="str">
        <f>VLOOKUP(C1026,[1]団体名!$2:$386,2,0)</f>
        <v>新極真会　総本部</v>
      </c>
    </row>
    <row r="1027" spans="1:4" ht="22.5" customHeight="1" x14ac:dyDescent="0.4">
      <c r="A1027" s="5" t="s">
        <v>256</v>
      </c>
      <c r="B1027" s="5" t="s">
        <v>257</v>
      </c>
      <c r="C1027" s="6">
        <v>173</v>
      </c>
      <c r="D1027" s="5" t="str">
        <f>VLOOKUP(C1027,[1]団体名!$2:$386,2,0)</f>
        <v>新極真会　総本部</v>
      </c>
    </row>
    <row r="1028" spans="1:4" ht="22.5" customHeight="1" x14ac:dyDescent="0.4">
      <c r="A1028" s="5" t="s">
        <v>1243</v>
      </c>
      <c r="B1028" s="5" t="s">
        <v>1244</v>
      </c>
      <c r="C1028" s="7" t="s">
        <v>1142</v>
      </c>
      <c r="D1028" s="5" t="str">
        <f>VLOOKUP(C1028,[1]団体名!$2:$386,2,0)</f>
        <v>桜塾</v>
      </c>
    </row>
    <row r="1029" spans="1:4" ht="22.5" customHeight="1" x14ac:dyDescent="0.4">
      <c r="A1029" s="5" t="s">
        <v>1286</v>
      </c>
      <c r="B1029" s="5" t="s">
        <v>1287</v>
      </c>
      <c r="C1029" s="7" t="s">
        <v>1142</v>
      </c>
      <c r="D1029" s="5" t="str">
        <f>VLOOKUP(C1029,[1]団体名!$2:$386,2,0)</f>
        <v>桜塾</v>
      </c>
    </row>
    <row r="1030" spans="1:4" ht="22.5" customHeight="1" x14ac:dyDescent="0.4">
      <c r="A1030" s="5" t="s">
        <v>1715</v>
      </c>
      <c r="B1030" s="5" t="s">
        <v>1716</v>
      </c>
      <c r="C1030" s="7" t="s">
        <v>1710</v>
      </c>
      <c r="D1030" s="5" t="str">
        <f>VLOOKUP(C1030,[1]団体名!$2:$386,2,0)</f>
        <v>新極真会　神奈川東横浜支部</v>
      </c>
    </row>
    <row r="1031" spans="1:4" ht="22.5" customHeight="1" x14ac:dyDescent="0.4">
      <c r="A1031" s="5" t="s">
        <v>708</v>
      </c>
      <c r="B1031" s="5" t="s">
        <v>709</v>
      </c>
      <c r="C1031" s="6">
        <v>320</v>
      </c>
      <c r="D1031" s="5" t="str">
        <f>VLOOKUP(C1031,[1]団体名!$2:$386,2,0)</f>
        <v>一般社団法人　日本国際空手協会</v>
      </c>
    </row>
    <row r="1032" spans="1:4" ht="22.5" customHeight="1" x14ac:dyDescent="0.4">
      <c r="A1032" s="5" t="s">
        <v>36</v>
      </c>
      <c r="B1032" s="5" t="s">
        <v>37</v>
      </c>
      <c r="C1032" s="6">
        <v>112</v>
      </c>
      <c r="D1032" s="5" t="str">
        <f>VLOOKUP(C1032,[1]団体名!$2:$386,2,0)</f>
        <v>新極真会　沖縄支部</v>
      </c>
    </row>
    <row r="1033" spans="1:4" ht="22.5" customHeight="1" x14ac:dyDescent="0.4">
      <c r="A1033" s="5" t="s">
        <v>1185</v>
      </c>
      <c r="B1033" s="5" t="s">
        <v>1186</v>
      </c>
      <c r="C1033" s="7" t="s">
        <v>1142</v>
      </c>
      <c r="D1033" s="5" t="str">
        <f>VLOOKUP(C1033,[1]団体名!$2:$386,2,0)</f>
        <v>桜塾</v>
      </c>
    </row>
    <row r="1034" spans="1:4" ht="22.5" customHeight="1" x14ac:dyDescent="0.4">
      <c r="A1034" s="5" t="s">
        <v>1769</v>
      </c>
      <c r="B1034" s="5" t="s">
        <v>1770</v>
      </c>
      <c r="C1034" s="7" t="s">
        <v>1759</v>
      </c>
      <c r="D1034" s="5" t="str">
        <f>VLOOKUP(C1034,[1]団体名!$2:$386,2,0)</f>
        <v>新極真会　川崎東湘南支部</v>
      </c>
    </row>
    <row r="1035" spans="1:4" ht="22.5" customHeight="1" x14ac:dyDescent="0.4">
      <c r="A1035" s="5" t="s">
        <v>1189</v>
      </c>
      <c r="B1035" s="5" t="s">
        <v>1190</v>
      </c>
      <c r="C1035" s="7" t="s">
        <v>1142</v>
      </c>
      <c r="D1035" s="5" t="str">
        <f>VLOOKUP(C1035,[1]団体名!$2:$386,2,0)</f>
        <v>桜塾</v>
      </c>
    </row>
    <row r="1036" spans="1:4" ht="22.5" customHeight="1" x14ac:dyDescent="0.4">
      <c r="A1036" s="5" t="s">
        <v>1187</v>
      </c>
      <c r="B1036" s="5" t="s">
        <v>1188</v>
      </c>
      <c r="C1036" s="7" t="s">
        <v>1142</v>
      </c>
      <c r="D1036" s="5" t="str">
        <f>VLOOKUP(C1036,[1]団体名!$2:$386,2,0)</f>
        <v>桜塾</v>
      </c>
    </row>
    <row r="1037" spans="1:4" ht="22.5" customHeight="1" x14ac:dyDescent="0.4">
      <c r="A1037" s="5" t="s">
        <v>112</v>
      </c>
      <c r="B1037" s="5" t="s">
        <v>113</v>
      </c>
      <c r="C1037" s="6">
        <v>119</v>
      </c>
      <c r="D1037" s="5" t="str">
        <f>VLOOKUP(C1037,[1]団体名!$2:$386,2,0)</f>
        <v>JKJO中部地区</v>
      </c>
    </row>
    <row r="1038" spans="1:4" ht="22.5" customHeight="1" x14ac:dyDescent="0.4">
      <c r="A1038" s="5" t="s">
        <v>384</v>
      </c>
      <c r="B1038" s="5" t="s">
        <v>385</v>
      </c>
      <c r="C1038" s="6">
        <v>201</v>
      </c>
      <c r="D1038" s="5" t="str">
        <f>VLOOKUP(C1038,[1]団体名!$2:$386,2,0)</f>
        <v>新極真会　奄美支部</v>
      </c>
    </row>
    <row r="1039" spans="1:4" ht="22.5" customHeight="1" x14ac:dyDescent="0.4">
      <c r="A1039" s="5" t="s">
        <v>388</v>
      </c>
      <c r="B1039" s="5" t="s">
        <v>389</v>
      </c>
      <c r="C1039" s="6">
        <v>201</v>
      </c>
      <c r="D1039" s="5" t="str">
        <f>VLOOKUP(C1039,[1]団体名!$2:$386,2,0)</f>
        <v>新極真会　奄美支部</v>
      </c>
    </row>
    <row r="1040" spans="1:4" ht="22.5" customHeight="1" x14ac:dyDescent="0.4">
      <c r="A1040" s="5" t="s">
        <v>868</v>
      </c>
      <c r="B1040" s="5" t="s">
        <v>869</v>
      </c>
      <c r="C1040" s="6">
        <v>333</v>
      </c>
      <c r="D1040" s="5" t="str">
        <f>VLOOKUP(C1040,[1]団体名!$2:$386,2,0)</f>
        <v>新極真会　江戸川道場</v>
      </c>
    </row>
    <row r="1041" spans="1:4" ht="22.5" customHeight="1" x14ac:dyDescent="0.4">
      <c r="A1041" s="5" t="s">
        <v>386</v>
      </c>
      <c r="B1041" s="5" t="s">
        <v>387</v>
      </c>
      <c r="C1041" s="6">
        <v>201</v>
      </c>
      <c r="D1041" s="5" t="str">
        <f>VLOOKUP(C1041,[1]団体名!$2:$386,2,0)</f>
        <v>新極真会　奄美支部</v>
      </c>
    </row>
    <row r="1042" spans="1:4" ht="22.5" customHeight="1" x14ac:dyDescent="0.4">
      <c r="A1042" s="5" t="s">
        <v>1956</v>
      </c>
      <c r="B1042" s="5" t="s">
        <v>1957</v>
      </c>
      <c r="C1042" s="6" t="s">
        <v>1958</v>
      </c>
      <c r="D1042" s="5" t="str">
        <f>VLOOKUP(C1042,[1]団体名!$2:$386,2,0)</f>
        <v>新極真会　兵庫中央支部</v>
      </c>
    </row>
    <row r="1043" spans="1:4" ht="22.5" customHeight="1" x14ac:dyDescent="0.4">
      <c r="A1043" s="5" t="s">
        <v>2081</v>
      </c>
      <c r="B1043" s="5" t="s">
        <v>2082</v>
      </c>
      <c r="C1043" s="7" t="s">
        <v>2037</v>
      </c>
      <c r="D1043" s="5" t="str">
        <f>VLOOKUP(C1043,[1]団体名!$2:$386,2,0)</f>
        <v>新極真会　福岡支部</v>
      </c>
    </row>
    <row r="1044" spans="1:4" ht="22.5" customHeight="1" x14ac:dyDescent="0.4">
      <c r="A1044" s="5" t="s">
        <v>2079</v>
      </c>
      <c r="B1044" s="5" t="s">
        <v>2080</v>
      </c>
      <c r="C1044" s="7" t="s">
        <v>2037</v>
      </c>
      <c r="D1044" s="5" t="str">
        <f>VLOOKUP(C1044,[1]団体名!$2:$386,2,0)</f>
        <v>新極真会　福岡支部</v>
      </c>
    </row>
    <row r="1045" spans="1:4" ht="22.5" customHeight="1" x14ac:dyDescent="0.4">
      <c r="A1045" s="5" t="s">
        <v>1810</v>
      </c>
      <c r="B1045" s="5" t="s">
        <v>1811</v>
      </c>
      <c r="C1045" s="7" t="s">
        <v>1809</v>
      </c>
      <c r="D1045" s="5" t="str">
        <f>VLOOKUP(C1045,[1]団体名!$2:$386,2,0)</f>
        <v>新極真会　愛知中央支部</v>
      </c>
    </row>
    <row r="1046" spans="1:4" ht="22.5" customHeight="1" x14ac:dyDescent="0.4">
      <c r="A1046" s="5" t="s">
        <v>1807</v>
      </c>
      <c r="B1046" s="5" t="s">
        <v>1808</v>
      </c>
      <c r="C1046" s="7" t="s">
        <v>1809</v>
      </c>
      <c r="D1046" s="5" t="str">
        <f>VLOOKUP(C1046,[1]団体名!$2:$386,2,0)</f>
        <v>新極真会　愛知中央支部</v>
      </c>
    </row>
    <row r="1047" spans="1:4" ht="22.5" customHeight="1" x14ac:dyDescent="0.4">
      <c r="A1047" s="5" t="s">
        <v>2141</v>
      </c>
      <c r="B1047" s="5" t="s">
        <v>2142</v>
      </c>
      <c r="C1047" s="7" t="s">
        <v>2143</v>
      </c>
      <c r="D1047" s="5" t="str">
        <f>VLOOKUP(C1047,[1]団体名!$2:$386,2,0)</f>
        <v>新極真会　佐賀筑後支部</v>
      </c>
    </row>
    <row r="1048" spans="1:4" ht="22.5" customHeight="1" x14ac:dyDescent="0.4">
      <c r="A1048" s="5" t="s">
        <v>1104</v>
      </c>
      <c r="B1048" s="5" t="s">
        <v>1105</v>
      </c>
      <c r="C1048" s="6">
        <v>371</v>
      </c>
      <c r="D1048" s="5" t="str">
        <f>VLOOKUP(C1048,[1]団体名!$2:$386,2,0)</f>
        <v>日本空手連盟　誠真会館</v>
      </c>
    </row>
    <row r="1049" spans="1:4" ht="22.5" customHeight="1" x14ac:dyDescent="0.4">
      <c r="A1049" s="5" t="s">
        <v>1570</v>
      </c>
      <c r="B1049" s="5" t="s">
        <v>1571</v>
      </c>
      <c r="C1049" s="7" t="s">
        <v>1567</v>
      </c>
      <c r="D1049" s="5" t="str">
        <f>VLOOKUP(C1049,[1]団体名!$2:$386,2,0)</f>
        <v>新極真会　厚木・赤羽支部</v>
      </c>
    </row>
    <row r="1050" spans="1:4" ht="22.5" customHeight="1" x14ac:dyDescent="0.4">
      <c r="A1050" s="5" t="s">
        <v>900</v>
      </c>
      <c r="B1050" s="5" t="s">
        <v>901</v>
      </c>
      <c r="C1050" s="6">
        <v>333</v>
      </c>
      <c r="D1050" s="5" t="str">
        <f>VLOOKUP(C1050,[1]団体名!$2:$386,2,0)</f>
        <v>新極真会　江戸川道場</v>
      </c>
    </row>
    <row r="1051" spans="1:4" ht="22.5" customHeight="1" x14ac:dyDescent="0.4">
      <c r="A1051" s="5" t="s">
        <v>2215</v>
      </c>
      <c r="B1051" s="5" t="s">
        <v>2216</v>
      </c>
      <c r="C1051" s="6" t="s">
        <v>2208</v>
      </c>
      <c r="D1051" s="5" t="str">
        <f>VLOOKUP(C1051,[1]団体名!$2:$386,2,0)</f>
        <v>新極真会　埼玉大宮西支部</v>
      </c>
    </row>
    <row r="1052" spans="1:4" ht="22.5" customHeight="1" x14ac:dyDescent="0.4">
      <c r="A1052" s="5" t="s">
        <v>62</v>
      </c>
      <c r="B1052" s="5" t="s">
        <v>63</v>
      </c>
      <c r="C1052" s="6">
        <v>112</v>
      </c>
      <c r="D1052" s="5" t="str">
        <f>VLOOKUP(C1052,[1]団体名!$2:$386,2,0)</f>
        <v>新極真会　沖縄支部</v>
      </c>
    </row>
    <row r="1053" spans="1:4" ht="22.5" customHeight="1" x14ac:dyDescent="0.4">
      <c r="A1053" s="5" t="s">
        <v>60</v>
      </c>
      <c r="B1053" s="5" t="s">
        <v>61</v>
      </c>
      <c r="C1053" s="6">
        <v>112</v>
      </c>
      <c r="D1053" s="5" t="str">
        <f>VLOOKUP(C1053,[1]団体名!$2:$386,2,0)</f>
        <v>新極真会　沖縄支部</v>
      </c>
    </row>
    <row r="1054" spans="1:4" ht="22.5" customHeight="1" x14ac:dyDescent="0.4">
      <c r="A1054" s="5" t="s">
        <v>1678</v>
      </c>
      <c r="B1054" s="5" t="s">
        <v>1679</v>
      </c>
      <c r="C1054" s="7" t="s">
        <v>1666</v>
      </c>
      <c r="D1054" s="5" t="str">
        <f>VLOOKUP(C1054,[1]団体名!$2:$386,2,0)</f>
        <v>新極真会　東京ベイ港支部</v>
      </c>
    </row>
    <row r="1055" spans="1:4" ht="22.5" customHeight="1" x14ac:dyDescent="0.4">
      <c r="A1055" s="5" t="s">
        <v>1006</v>
      </c>
      <c r="B1055" s="5" t="s">
        <v>1007</v>
      </c>
      <c r="C1055" s="6">
        <v>365</v>
      </c>
      <c r="D1055" s="5" t="str">
        <f>VLOOKUP(C1055,[1]団体名!$2:$386,2,0)</f>
        <v>極真武道空手連盟　極真拳武會　さいたま浦和支部</v>
      </c>
    </row>
    <row r="1056" spans="1:4" ht="22.5" customHeight="1" x14ac:dyDescent="0.4">
      <c r="A1056" s="5" t="s">
        <v>1245</v>
      </c>
      <c r="B1056" s="5" t="s">
        <v>1246</v>
      </c>
      <c r="C1056" s="7" t="s">
        <v>1142</v>
      </c>
      <c r="D1056" s="5" t="str">
        <f>VLOOKUP(C1056,[1]団体名!$2:$386,2,0)</f>
        <v>桜塾</v>
      </c>
    </row>
    <row r="1057" spans="1:4" ht="22.5" customHeight="1" x14ac:dyDescent="0.4">
      <c r="A1057" s="5" t="s">
        <v>1749</v>
      </c>
      <c r="B1057" s="5" t="s">
        <v>1750</v>
      </c>
      <c r="C1057" s="7" t="s">
        <v>1710</v>
      </c>
      <c r="D1057" s="5" t="str">
        <f>VLOOKUP(C1057,[1]団体名!$2:$386,2,0)</f>
        <v>新極真会　神奈川東横浜支部</v>
      </c>
    </row>
    <row r="1058" spans="1:4" ht="22.5" customHeight="1" x14ac:dyDescent="0.4">
      <c r="A1058" s="5" t="s">
        <v>1457</v>
      </c>
      <c r="B1058" s="5" t="s">
        <v>1458</v>
      </c>
      <c r="C1058" s="7" t="s">
        <v>1456</v>
      </c>
      <c r="D1058" s="5" t="str">
        <f>VLOOKUP(C1058,[1]団体名!$2:$386,2,0)</f>
        <v>空手道　光誠会</v>
      </c>
    </row>
    <row r="1059" spans="1:4" ht="22.5" customHeight="1" x14ac:dyDescent="0.4">
      <c r="A1059" s="5" t="s">
        <v>966</v>
      </c>
      <c r="B1059" s="5" t="s">
        <v>967</v>
      </c>
      <c r="C1059" s="6">
        <v>336</v>
      </c>
      <c r="D1059" s="5" t="str">
        <f>VLOOKUP(C1059,[1]団体名!$2:$386,2,0)</f>
        <v>新極真会　練馬島本道場</v>
      </c>
    </row>
    <row r="1060" spans="1:4" ht="22.5" customHeight="1" x14ac:dyDescent="0.4">
      <c r="A1060" s="5" t="s">
        <v>1521</v>
      </c>
      <c r="B1060" s="5" t="s">
        <v>1522</v>
      </c>
      <c r="C1060" s="7" t="s">
        <v>1490</v>
      </c>
      <c r="D1060" s="5" t="str">
        <f>VLOOKUP(C1060,[1]団体名!$2:$386,2,0)</f>
        <v>新極真会　栃木支部</v>
      </c>
    </row>
    <row r="1061" spans="1:4" ht="22.5" customHeight="1" x14ac:dyDescent="0.4">
      <c r="A1061" s="5" t="s">
        <v>2194</v>
      </c>
      <c r="B1061" s="5" t="s">
        <v>2195</v>
      </c>
      <c r="C1061" s="6" t="s">
        <v>2173</v>
      </c>
      <c r="D1061" s="5" t="str">
        <f>VLOOKUP(C1061,[1]団体名!$2:$386,2,0)</f>
        <v>NPO法人国際空手拳法連盟　白蓮会館</v>
      </c>
    </row>
    <row r="1062" spans="1:4" ht="22.5" customHeight="1" x14ac:dyDescent="0.4">
      <c r="A1062" s="5" t="s">
        <v>1635</v>
      </c>
      <c r="B1062" s="5" t="s">
        <v>1636</v>
      </c>
      <c r="C1062" s="7" t="s">
        <v>1626</v>
      </c>
      <c r="D1062" s="5" t="str">
        <f>VLOOKUP(C1062,[1]団体名!$2:$386,2,0)</f>
        <v>新極真会　東京城南川崎支部</v>
      </c>
    </row>
    <row r="1063" spans="1:4" ht="22.5" customHeight="1" x14ac:dyDescent="0.4">
      <c r="A1063" s="5" t="s">
        <v>726</v>
      </c>
      <c r="B1063" s="5" t="s">
        <v>727</v>
      </c>
      <c r="C1063" s="6">
        <v>325</v>
      </c>
      <c r="D1063" s="5" t="str">
        <f>VLOOKUP(C1063,[1]団体名!$2:$386,2,0)</f>
        <v>極真会館　力謝会</v>
      </c>
    </row>
    <row r="1064" spans="1:4" ht="22.5" customHeight="1" x14ac:dyDescent="0.4">
      <c r="A1064" s="5" t="s">
        <v>1491</v>
      </c>
      <c r="B1064" s="5" t="s">
        <v>1492</v>
      </c>
      <c r="C1064" s="7" t="s">
        <v>1490</v>
      </c>
      <c r="D1064" s="5" t="str">
        <f>VLOOKUP(C1064,[1]団体名!$2:$386,2,0)</f>
        <v>新極真会　栃木支部</v>
      </c>
    </row>
    <row r="1065" spans="1:4" ht="22.5" customHeight="1" x14ac:dyDescent="0.4">
      <c r="A1065" s="5" t="s">
        <v>700</v>
      </c>
      <c r="B1065" s="5" t="s">
        <v>701</v>
      </c>
      <c r="C1065" s="6">
        <v>320</v>
      </c>
      <c r="D1065" s="5" t="str">
        <f>VLOOKUP(C1065,[1]団体名!$2:$386,2,0)</f>
        <v>一般社団法人　日本国際空手協会</v>
      </c>
    </row>
    <row r="1066" spans="1:4" ht="22.5" customHeight="1" x14ac:dyDescent="0.4">
      <c r="A1066" s="5" t="s">
        <v>1782</v>
      </c>
      <c r="B1066" s="5" t="s">
        <v>1783</v>
      </c>
      <c r="C1066" s="7" t="s">
        <v>1784</v>
      </c>
      <c r="D1066" s="5" t="str">
        <f>VLOOKUP(C1066,[1]団体名!$2:$386,2,0)</f>
        <v>新極真会　新潟支部</v>
      </c>
    </row>
    <row r="1067" spans="1:4" ht="22.5" customHeight="1" x14ac:dyDescent="0.4">
      <c r="A1067" s="5" t="s">
        <v>298</v>
      </c>
      <c r="B1067" s="5" t="s">
        <v>299</v>
      </c>
      <c r="C1067" s="6">
        <v>181</v>
      </c>
      <c r="D1067" s="5" t="str">
        <f>VLOOKUP(C1067,[1]団体名!$2:$386,2,0)</f>
        <v>聖武会館</v>
      </c>
    </row>
    <row r="1068" spans="1:4" ht="22.5" customHeight="1" x14ac:dyDescent="0.4">
      <c r="A1068" s="5" t="s">
        <v>1488</v>
      </c>
      <c r="B1068" s="5" t="s">
        <v>1489</v>
      </c>
      <c r="C1068" s="7" t="s">
        <v>1490</v>
      </c>
      <c r="D1068" s="5" t="str">
        <f>VLOOKUP(C1068,[1]団体名!$2:$386,2,0)</f>
        <v>新極真会　栃木支部</v>
      </c>
    </row>
    <row r="1069" spans="1:4" ht="22.5" customHeight="1" x14ac:dyDescent="0.4">
      <c r="A1069" s="5" t="s">
        <v>1523</v>
      </c>
      <c r="B1069" s="5" t="s">
        <v>1524</v>
      </c>
      <c r="C1069" s="7" t="s">
        <v>1490</v>
      </c>
      <c r="D1069" s="5" t="str">
        <f>VLOOKUP(C1069,[1]団体名!$2:$386,2,0)</f>
        <v>新極真会　栃木支部</v>
      </c>
    </row>
    <row r="1070" spans="1:4" ht="22.5" customHeight="1" x14ac:dyDescent="0.4">
      <c r="A1070" s="5" t="s">
        <v>778</v>
      </c>
      <c r="B1070" s="5" t="s">
        <v>779</v>
      </c>
      <c r="C1070" s="6">
        <v>333</v>
      </c>
      <c r="D1070" s="5" t="str">
        <f>VLOOKUP(C1070,[1]団体名!$2:$386,2,0)</f>
        <v>新極真会　江戸川道場</v>
      </c>
    </row>
    <row r="1071" spans="1:4" ht="22.5" customHeight="1" x14ac:dyDescent="0.4">
      <c r="A1071" s="5" t="s">
        <v>210</v>
      </c>
      <c r="B1071" s="5" t="s">
        <v>211</v>
      </c>
      <c r="C1071" s="6">
        <v>158</v>
      </c>
      <c r="D1071" s="5" t="str">
        <f>VLOOKUP(C1071,[1]団体名!$2:$386,2,0)</f>
        <v>実戦武道空手　武心塾</v>
      </c>
    </row>
    <row r="1072" spans="1:4" ht="22.5" customHeight="1" x14ac:dyDescent="0.4">
      <c r="A1072" s="5" t="s">
        <v>104</v>
      </c>
      <c r="B1072" s="5" t="s">
        <v>105</v>
      </c>
      <c r="C1072" s="6">
        <v>119</v>
      </c>
      <c r="D1072" s="5" t="str">
        <f>VLOOKUP(C1072,[1]団体名!$2:$386,2,0)</f>
        <v>JKJO中部地区</v>
      </c>
    </row>
    <row r="1073" spans="1:4" ht="22.5" customHeight="1" x14ac:dyDescent="0.4">
      <c r="A1073" s="5" t="s">
        <v>102</v>
      </c>
      <c r="B1073" s="5" t="s">
        <v>103</v>
      </c>
      <c r="C1073" s="6">
        <v>119</v>
      </c>
      <c r="D1073" s="5" t="str">
        <f>VLOOKUP(C1073,[1]団体名!$2:$386,2,0)</f>
        <v>JKJO中部地区</v>
      </c>
    </row>
    <row r="1074" spans="1:4" ht="22.5" customHeight="1" x14ac:dyDescent="0.4">
      <c r="A1074" s="5" t="s">
        <v>52</v>
      </c>
      <c r="B1074" s="5" t="s">
        <v>53</v>
      </c>
      <c r="C1074" s="6">
        <v>112</v>
      </c>
      <c r="D1074" s="5" t="str">
        <f>VLOOKUP(C1074,[1]団体名!$2:$386,2,0)</f>
        <v>新極真会　沖縄支部</v>
      </c>
    </row>
    <row r="1075" spans="1:4" ht="22.5" customHeight="1" x14ac:dyDescent="0.4">
      <c r="A1075" s="5" t="s">
        <v>204</v>
      </c>
      <c r="B1075" s="5" t="s">
        <v>205</v>
      </c>
      <c r="C1075" s="6">
        <v>158</v>
      </c>
      <c r="D1075" s="5" t="str">
        <f>VLOOKUP(C1075,[1]団体名!$2:$386,2,0)</f>
        <v>実戦武道空手　武心塾</v>
      </c>
    </row>
    <row r="1076" spans="1:4" ht="22.5" customHeight="1" x14ac:dyDescent="0.4">
      <c r="A1076" s="5" t="s">
        <v>238</v>
      </c>
      <c r="B1076" s="5" t="s">
        <v>239</v>
      </c>
      <c r="C1076" s="6">
        <v>171</v>
      </c>
      <c r="D1076" s="5" t="str">
        <f>VLOOKUP(C1076,[1]団体名!$2:$386,2,0)</f>
        <v>蒼天塾</v>
      </c>
    </row>
  </sheetData>
  <autoFilter ref="A1:D1" xr:uid="{325B756A-EDAC-4B29-A69E-665D4DBFECB3}">
    <sortState xmlns:xlrd2="http://schemas.microsoft.com/office/spreadsheetml/2017/richdata2" ref="A2:D1076">
      <sortCondition ref="B1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2022-01-11T06:00:23Z</dcterms:created>
  <dcterms:modified xsi:type="dcterms:W3CDTF">2022-01-11T06:06:17Z</dcterms:modified>
</cp:coreProperties>
</file>